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xr:revisionPtr revIDLastSave="0" documentId="13_ncr:41000001_{A955EDD1-73BC-9E48-9296-ACB27D44583F}" xr6:coauthVersionLast="47" xr6:coauthVersionMax="47" xr10:uidLastSave="{00000000-0000-0000-0000-000000000000}"/>
  <bookViews>
    <workbookView xWindow="-110" yWindow="-110" windowWidth="19420" windowHeight="10300" xr2:uid="{00000000-000D-0000-FFFF-FFFF00000000}"/>
  </bookViews>
  <sheets>
    <sheet name="Estrategia de RDC " sheetId="1" r:id="rId1"/>
    <sheet name="Hoja de contro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 r="O8" i="1"/>
  <c r="O18" i="1"/>
  <c r="O19" i="1"/>
  <c r="O29" i="1"/>
  <c r="N29" i="1"/>
</calcChain>
</file>

<file path=xl/sharedStrings.xml><?xml version="1.0" encoding="utf-8"?>
<sst xmlns="http://schemas.openxmlformats.org/spreadsheetml/2006/main" count="205" uniqueCount="167">
  <si>
    <t>ESTRATEGIA DE RENDICIÓN DE CUENTAS SECRETARIA DISTRITAL DE GOBIERNO
NIVEL CENTRAL</t>
  </si>
  <si>
    <t>VIGENCIA 2026</t>
  </si>
  <si>
    <t xml:space="preserve">Objetivo General: </t>
  </si>
  <si>
    <t>Fortalecer la rendición de cuentas a nivel central de la Secretaría Distrital de Gobierno mediante la implementación de mecanismos permanentes de información, diálogo, control social y seguimiento, que promuevan la transparencia, la participación incidente y la mejora continua de la gestión institucional.</t>
  </si>
  <si>
    <t>Reto del proceso de rendición de cuentas:</t>
  </si>
  <si>
    <t>Consolidar un proceso continuo, participativo y verificable, que fortalezca el control social, garantice el seguimiento efectivo de compromisos y permita que la participación ciudadana incida en la mejora de la gestión pública.</t>
  </si>
  <si>
    <t xml:space="preserve">Indicador: </t>
  </si>
  <si>
    <t xml:space="preserve">Indicador: Cumplimiento de actividades propuestas en el cronogramas 
Formula: (Acciones ejecutadas / Acciones planeadas) *100
Meta: 100% </t>
  </si>
  <si>
    <t>ACTIVIDADES  DE ACUERDO CON LAS ETAPAS DE RENDICIÓN DE CUENTAS</t>
  </si>
  <si>
    <t xml:space="preserve">TABLERO DE CONTROL O SEGUIMIENTO A LAS ACTIVIDADES DE RENDICIÓN DE CUENTAS </t>
  </si>
  <si>
    <t>Etapas</t>
  </si>
  <si>
    <t>Id</t>
  </si>
  <si>
    <t>Actividades</t>
  </si>
  <si>
    <t xml:space="preserve">Meta </t>
  </si>
  <si>
    <t>Producto</t>
  </si>
  <si>
    <t>Metodología</t>
  </si>
  <si>
    <t>Responsable</t>
  </si>
  <si>
    <t xml:space="preserve">Fecha de inicio </t>
  </si>
  <si>
    <t xml:space="preserve">Fecha final </t>
  </si>
  <si>
    <t>Tenga en cuenta</t>
  </si>
  <si>
    <t>Número de espacios/ piezas/ actualizaciones/ documentos/ revisiones mínimas en el año</t>
  </si>
  <si>
    <t>Herramientas/guías/ lineamientos  que puede usar</t>
  </si>
  <si>
    <t xml:space="preserve">OBSERVACIÓN DE CUMPLIMIENTO </t>
  </si>
  <si>
    <t>IND CUMPLIMIENTO POR ACTIVIDAD</t>
  </si>
  <si>
    <t xml:space="preserve">IND DE CUMPLIMIENTO POR MOMENTO </t>
  </si>
  <si>
    <t xml:space="preserve">LINK DE EVIDENCIA </t>
  </si>
  <si>
    <t xml:space="preserve">Etapa 1: Aprestamiento </t>
  </si>
  <si>
    <t>1.1</t>
  </si>
  <si>
    <t xml:space="preserve">Conformación del equipo líder de Rendición de Cuentas nivel central  </t>
  </si>
  <si>
    <t xml:space="preserve">Un (1) </t>
  </si>
  <si>
    <t>Listado oficial de integrantes del equipo líder</t>
  </si>
  <si>
    <t>Solicitud formal a las dependencias mediante correo institucional para la designación de enlaces responsables del proceso de rendición de cuentas.</t>
  </si>
  <si>
    <t xml:space="preserve">Oficina asesora de Planeación </t>
  </si>
  <si>
    <t>1.2</t>
  </si>
  <si>
    <t>Diagnóstico sección web RDC (Res. 1519 de 2020)</t>
  </si>
  <si>
    <t>Una  (1)</t>
  </si>
  <si>
    <t xml:space="preserve">informe de diagnóstico en cumplimiento de los ítems de la Resolución 1519 de 2020 y lineamientos de Función Pública </t>
  </si>
  <si>
    <t xml:space="preserve">Mesas de trabajo con comunicaciones para la revisión de la sección de Rendición de Cuentas en la página web </t>
  </si>
  <si>
    <t xml:space="preserve">Oficina asesora de Planeación y comunicaciones </t>
  </si>
  <si>
    <t>Resolucion1519 del 2020 y lineamientos de Función pública</t>
  </si>
  <si>
    <t xml:space="preserve">
</t>
  </si>
  <si>
    <t>1.3</t>
  </si>
  <si>
    <t>Socialización y aprobación de la estrategia de Rendición de Cuentas 2026</t>
  </si>
  <si>
    <t xml:space="preserve">Una (1) </t>
  </si>
  <si>
    <t xml:space="preserve">Estrategia y cronograma aprobados comité institucional de Gestióny desempeño </t>
  </si>
  <si>
    <t xml:space="preserve">Presentación ante el comité </t>
  </si>
  <si>
    <t xml:space="preserve">Etapa 2: Diseño  </t>
  </si>
  <si>
    <t>2.1</t>
  </si>
  <si>
    <t xml:space="preserve"> Estado actual de la Rendición de Cuentas </t>
  </si>
  <si>
    <t>Un (1)</t>
  </si>
  <si>
    <t xml:space="preserve">Autodiagnóstico diligenciado  de función pública  </t>
  </si>
  <si>
    <t xml:space="preserve">Realizar el autodiagnóstico de la Rendición de cuentas y socializarlo internamente por correo </t>
  </si>
  <si>
    <t xml:space="preserve">1 pieza gráfica </t>
  </si>
  <si>
    <t xml:space="preserve">Actividad 3 del MURC </t>
  </si>
  <si>
    <t xml:space="preserve"> </t>
  </si>
  <si>
    <t>2.2</t>
  </si>
  <si>
    <t xml:space="preserve">Diseño de la encuesta sobre temas de prioritarios para la Rendición de Cuentas  </t>
  </si>
  <si>
    <t xml:space="preserve">Encuesta formulada y difundida en los canales oficiales de la entidad </t>
  </si>
  <si>
    <t xml:space="preserve">Diseñar encuesta para que los ciudadanos y grupos de valor participen. </t>
  </si>
  <si>
    <t>"la petición de cuentas es un derecho de la ciudadanía que obliga a las entidades públicas a rendir cuentas sobre el quehacer de la administración de lo público con referencia a las responsabilidades que fueron delegadas. Por ello, la ciudadanía también tiene derecho a recibir información comprensible y de interés que le permita pedir cuentas de la mejor forma posible". 
Realizarlo en una de las fechas de los espacios que se programó en la actividad No. 7.3</t>
  </si>
  <si>
    <t xml:space="preserve">Actividad 8 del MURC  y actividad 18 </t>
  </si>
  <si>
    <t xml:space="preserve">Etapa 3: Preparación </t>
  </si>
  <si>
    <t>3.1</t>
  </si>
  <si>
    <t>Actualización de matriz de actores de interés de la Rendición de cuentas 2026</t>
  </si>
  <si>
    <t xml:space="preserve">Matriz de actores de interés </t>
  </si>
  <si>
    <t>Con el grupo interno de Rendición de Cuentas actualizar la matriz de actores de interés para el 2026</t>
  </si>
  <si>
    <t xml:space="preserve">Equipo líder de RDC 
</t>
  </si>
  <si>
    <t>3.2</t>
  </si>
  <si>
    <t>Elaborar un componente comunicacional de la Estrategia de Rendición de Cuentas 2026</t>
  </si>
  <si>
    <t>Estrategia Comunicacional</t>
  </si>
  <si>
    <t>Establecer e implementar una estrategia de comunicación a través de medios y mecanismos que faciliten el acceso diferencial de diversas poblaciones utilizando simultáneamente medios presénciales, escritos y virtuales de acuerdo con las características de los interlocutores y recursos institucionales.</t>
  </si>
  <si>
    <t xml:space="preserve">Oficina Asesora de Comunicaciones </t>
  </si>
  <si>
    <t xml:space="preserve">Circular 009 2025 de la veeduría distrital </t>
  </si>
  <si>
    <t>3.3</t>
  </si>
  <si>
    <t xml:space="preserve">Convocatorias a los grupos de interés para participar en los espacios de Rendición de Cuentas </t>
  </si>
  <si>
    <t>Dos (2)</t>
  </si>
  <si>
    <t xml:space="preserve">Pieza grafica sobre cronograma de los espacios de dialogo que se realizaran durante la vigencia 2025
Invitación mediante pieza gráfica para que los grupos de valor participen en las consulta ciudadanas que se realicen a lo largo de la Estrategia de Rendición de Cuentas. 
</t>
  </si>
  <si>
    <t xml:space="preserve">Diseñar las piezas graficas necesarias para convocar a la ciudadana para que participen en los espacios de dialogo o consultas ciudadanas. </t>
  </si>
  <si>
    <t>Despacho ( Oficina asesora de Planeación y  oficina asesora de Comunicaciones)</t>
  </si>
  <si>
    <t xml:space="preserve">Actividad 19 del MURC </t>
  </si>
  <si>
    <t xml:space="preserve">Etapa 4. Ejecución </t>
  </si>
  <si>
    <t>4.1</t>
  </si>
  <si>
    <t xml:space="preserve">Actualizar los intrumentos de registro y  sistematización para las jornadas de dialogo que se llevaran a cabo durante la vigencia 2026 y  socializarlo internamente en la entidad. </t>
  </si>
  <si>
    <t xml:space="preserve">Formato actualizado con los intrumentos de sistematización para organizar las jornadas de diálogo. 
Encuesta digital de preinscripción a los espacios dialogo o Audiencia pública. 
Encuesta de inscripción el día del evento física y digital
Formato de recolección de preguntas para los eventos de dialogo o audiencia pública. 
Matriz para recopilar la respuestas de los ciudadanos para que sea publicada en página web. 
Encuesta digital y física de satisfacción de acuerdo con los lineamientos de la Veeduría para todos los eventos relacionados con Rendición de Cuentas. </t>
  </si>
  <si>
    <t xml:space="preserve">Diseñar los forms o formatos necesarios para la recolección de información y satisfacción de los eventos de Rendición de Cuentas con el objetivo de que toda la entidad utilice los mismos instrumentos de recolección. </t>
  </si>
  <si>
    <t xml:space="preserve">Oficina asesora de planeación </t>
  </si>
  <si>
    <t xml:space="preserve">Encuesta de satisfacción de la veeduría distrital
Formato de evaluación del proceso de Rendición de cuentas: Debe ser diligenciada por la ciudadanía, a través de medios impresos la cual debe ser sistematizada en Excel, o diligenciada a través del siguiente enlace https://forms.gle/A7ikhn6ZJUt67jmA9, por las entidades distritales.
 </t>
  </si>
  <si>
    <t xml:space="preserve">Etapa 5. Seguimiento y Evaluación </t>
  </si>
  <si>
    <t>5.1</t>
  </si>
  <si>
    <t>Dar seguimiento público y verificable a los compromisos adquiridos</t>
  </si>
  <si>
    <t xml:space="preserve">Compromisos cargados en la plataforma colibrí </t>
  </si>
  <si>
    <t xml:space="preserve">Mesas de técnicas para el cargue de los compromisos en colibrí </t>
  </si>
  <si>
    <t xml:space="preserve">Oficina Asesoras de planeación, y subsecretarías </t>
  </si>
  <si>
    <t xml:space="preserve">Elementos de Rendición de Cuentas 
</t>
  </si>
  <si>
    <t>Elemento 1:
Información: Debemos informar  de manera comprensible, oportuna, accesible, actualizada, disponible y completa las decisiones sobre la gestión de la entidad, sus resultados y los avances en la garantía de derechos de los ciudadanos o grupos de valor- 
Objetivo Especifico 1:                                       Garantizar la disponibilidad y divulgación de información clara, pertinente y accesible sobre la gestión institucional.</t>
  </si>
  <si>
    <t>6.1</t>
  </si>
  <si>
    <t xml:space="preserve">Realizar, publicar  y difundir en lenguaje claro el informe de rendición de cuentas de la gestión institucional  </t>
  </si>
  <si>
    <t xml:space="preserve">Informe publicado en página web. (1) Informe de la Consulta ciudadana </t>
  </si>
  <si>
    <t>Elaborar en lenguaje claro el informe de rendición de cuentas  y generar un formulario de consulta ciudadana del documento</t>
  </si>
  <si>
    <t xml:space="preserve">La gestión institucional debe ser visible a la ciudadanía en forma permanente, esto implica la publicación y divulgación de información de calidad, proporcionando diversos medios para facilitar el acceso a la ciudadanía
Circular 009 2025 de la veeduría distrital  
</t>
  </si>
  <si>
    <t>6.2</t>
  </si>
  <si>
    <t>Divulgar información sobre la gestión, logros y resultados institucionales de los grupos internos de la Subsecretaria para la Gobernabilidad y la Garantía de los Derechos</t>
  </si>
  <si>
    <t xml:space="preserve">Divulgación de resultado cuyos contenidos destaquen  los principales logros, avances,e impactos de su gestión, así como los retos y desafíos. </t>
  </si>
  <si>
    <t>Uso de piezas gráficas, infografías y/o contenidos audiovisuales.</t>
  </si>
  <si>
    <t>Subsecretaria para la Gobernabilidad y la Garantía de los Derechos</t>
  </si>
  <si>
    <t>6.3</t>
  </si>
  <si>
    <t>Divulgar información sobre la gestión, logros y resultados institucionales de los grupos internos de Subsecretaria de Gestión Institucional</t>
  </si>
  <si>
    <t>Uso de piezas gráficas, infografías  y/o contenidos audiovisuales.</t>
  </si>
  <si>
    <t>Subsecretaria de Gestión Institucional</t>
  </si>
  <si>
    <t>6.4</t>
  </si>
  <si>
    <t xml:space="preserve">Divulgar información sobre la gestión, logros y resultados institucionales de los grupos internos de la  Subsecretaria de Gestión Local   </t>
  </si>
  <si>
    <t xml:space="preserve">Subsecretaria de Gestión Local   </t>
  </si>
  <si>
    <t xml:space="preserve">6.5 </t>
  </si>
  <si>
    <t>Actualización permanente del micrositio de rendición de cuentas</t>
  </si>
  <si>
    <t xml:space="preserve">Micrositio de rendición de cuentas actualizado </t>
  </si>
  <si>
    <t>Mesas de trabajo con comunicaciones para la actualización del  micrositio de rendición de cuentas.</t>
  </si>
  <si>
    <t>Oficina asesora de Planeación y  oficina asesora de Comunicaciones</t>
  </si>
  <si>
    <t>Elemento 2
Diálogo: Dialogar con la ciudadanía sobre las gestiones, acciones y decisiones tomadas en la gestión, permitiendo preguntas y cuestionamientos en escenarios presenciales y /o virtuales  fortalece los lazos de confianza, aumenta la legitimidad en las decisiones tomadas y
promueve una mejor rendición de cuentas.
Objetivo Especifico 2:                                                   
Promover espacios de interacción directa entre la entidad y la ciudadanía.</t>
  </si>
  <si>
    <t>6.6</t>
  </si>
  <si>
    <t>Audiencia pública de rendición de cuentas gestión institucional Secretaria Distrital de Gobierno 2025</t>
  </si>
  <si>
    <t xml:space="preserve">Audiencia ejecutada de gestión institucional 2025. </t>
  </si>
  <si>
    <t>Convocar a diferentes grupos de valor de la entidad a la audiencia pública vigencia 2025</t>
  </si>
  <si>
    <t xml:space="preserve">Secretaria Distrital de gobierno nivel central </t>
  </si>
  <si>
    <t xml:space="preserve">Es importante generar los espacios de diálogo con metodologías participativas que ayuden a que las personas puedan realizar sus comentarios, preguntas y sugerencias de la mejor manera
Invitaciones a la veeduría y grupos de valor 15 días antes.
Circular 009 2025 de la veeduría distrital  </t>
  </si>
  <si>
    <t>1 espacio</t>
  </si>
  <si>
    <t xml:space="preserve">Herramienta MURC mecanismo 6 </t>
  </si>
  <si>
    <t>6.7</t>
  </si>
  <si>
    <t xml:space="preserve">Realizar espacios de diálogo con la ciudadanía o grupos de valor </t>
  </si>
  <si>
    <t xml:space="preserve">Cuatro (4) </t>
  </si>
  <si>
    <t>Espacios de diálogo  realizados</t>
  </si>
  <si>
    <t xml:space="preserve">De acuerdo a los principales temas de interés de los ciudadanos, convocar a los grupos de valor o interés que defina el despacho para estos espacios de Dialogo. 
Primer espacio de Diálogo:  Mayo - Junio 
Segundo espacio de Diálogo: Julio - Agosto 
Tercer espacio de Diálogo: Septiembre  - Octubre 
Cuarto espacio de Diálogo: Noviembre - Diciembre </t>
  </si>
  <si>
    <t>4 espacios</t>
  </si>
  <si>
    <t xml:space="preserve">Herramienta MURC mecanismo 4 y 7
Se debe tener en cuenta las peticiones de cuentas, y los temas frecuentes de la Audiencia pública 2024, así como temas de nuestra competencia del Alcalde mayor. </t>
  </si>
  <si>
    <t>Elemento 3
Responsabilidad: Hace especial énfasis en la necesidad de que las institución cumplan con los compromisos propuestos en los ejercicios de rendición de cuentas y tomen acciones correctivas para mejorar la garantía de los derechos  y para satisfacer las necesidades ciudadanas y mejorar la gestión y los próximos ejercicios de rendición de cuentas. 
Objetivo Especifico 3:                                                      
Fortalecer el rol ciudadano en el seguimiento y control de la gestión pública.</t>
  </si>
  <si>
    <t>6.8</t>
  </si>
  <si>
    <t>Convocatoria y registro de veedurías ciudadanas.</t>
  </si>
  <si>
    <t>Veedurías vinculadas y activas
Registros de acompañamiento</t>
  </si>
  <si>
    <t xml:space="preserve">Invitacion a las veedurías a los espacio de rendición de cuentas </t>
  </si>
  <si>
    <t xml:space="preserve">Invitacion a los espacios 15 Dias antes del evento </t>
  </si>
  <si>
    <t xml:space="preserve">Formato para la sistematización del proceso de Rendición de cuentas: 
https://ee.kobotoolbox.org/x/RbjRCp25.  </t>
  </si>
  <si>
    <t>6.9</t>
  </si>
  <si>
    <t>Generar un insumo para el informe de resultados  de la estrategia  rendición de cuentas, identificando las acciones de mejora.</t>
  </si>
  <si>
    <t>Documento informe del cierre del proceso de la estrategia de rendición de cuentas</t>
  </si>
  <si>
    <t>Preparar un documento Informe de resultados y lecciones aprendidas</t>
  </si>
  <si>
    <t>Tener en cuenta hacer seguimiento a los compromisos que se generen en los espacios de rendición de cuentas  ( si se generan) para ello la entidad debe ver la viabilidad o posibilidades de la entidad y que las acciones se puedan cumplir en razón a las competencias y recursos.</t>
  </si>
  <si>
    <t>1 documento</t>
  </si>
  <si>
    <t>Herramienta MURC mecanismo 28</t>
  </si>
  <si>
    <t>6.10</t>
  </si>
  <si>
    <t>Elaboración y publicación del informe del post evento de la Audiencia publica de  rendición de cuentas.</t>
  </si>
  <si>
    <t xml:space="preserve">Informe publicado en web RDC </t>
  </si>
  <si>
    <t xml:space="preserve">Consolidación de preguntas, observaciones y propuestas ciudadanas, clasificadas por dependencia </t>
  </si>
  <si>
    <t xml:space="preserve">1 documento </t>
  </si>
  <si>
    <t xml:space="preserve">CUMPLIMIENTO DE LA ESTRATEGIA </t>
  </si>
  <si>
    <t xml:space="preserve">FICHA TECNICA </t>
  </si>
  <si>
    <t>Formato de Control de Cambios</t>
  </si>
  <si>
    <t>VERSIÓN</t>
  </si>
  <si>
    <t>FECHA</t>
  </si>
  <si>
    <t>DESCRIPCIÓN DE AJUSTES</t>
  </si>
  <si>
    <t>ELABORÓ</t>
  </si>
  <si>
    <t>REVISÓ</t>
  </si>
  <si>
    <t>APROBÓ</t>
  </si>
  <si>
    <t xml:space="preserve">Lisseth Tatiana 
Contratista
Oficina Asesora de Planeación </t>
  </si>
  <si>
    <t>Nota: Cada vez que se genere un ajuste en el registro es decir al cronograma se deberá registrar en esta tabla</t>
  </si>
  <si>
    <t xml:space="preserve">Comité Institucional de Gestión y desempeño - 27 de enero de 2026  </t>
  </si>
  <si>
    <t xml:space="preserve">Jefe de la Oficiona Asesora de Pleneación - Dieg Fernando Figueroa Guerra. </t>
  </si>
  <si>
    <t>Creación de la Estrategia de Rendición de cuentas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</si>
</sst>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entury Gothic"/>
      <family val="2"/>
    </font>
    <font>
      <u/>
      <sz val="11"/>
      <color theme="10"/>
      <name val="Calibri"/>
      <family val="2"/>
      <scheme val="minor"/>
    </font>
    <font>
      <b/>
      <sz val="12"/>
      <color theme="0"/>
      <name val="Garamond"/>
      <family val="1"/>
    </font>
    <font>
      <sz val="11"/>
      <color theme="1"/>
      <name val="Garamond"/>
      <family val="1"/>
    </font>
    <font>
      <sz val="11"/>
      <color rgb="FFC00000"/>
      <name val="Garamond"/>
      <family val="1"/>
    </font>
    <font>
      <b/>
      <sz val="10"/>
      <color theme="0"/>
      <name val="Garamond"/>
      <family val="1"/>
    </font>
    <font>
      <sz val="8"/>
      <name val="Garamond"/>
      <family val="1"/>
    </font>
    <font>
      <sz val="7"/>
      <color theme="1"/>
      <name val="Garamond"/>
      <family val="1"/>
    </font>
    <font>
      <sz val="11"/>
      <color rgb="FFFF0000"/>
      <name val="Century Gothic"/>
      <family val="2"/>
    </font>
    <font>
      <sz val="11"/>
      <color rgb="FF000000"/>
      <name val="Century Gothic"/>
      <family val="2"/>
    </font>
    <font>
      <sz val="11"/>
      <color rgb="FFC00000"/>
      <name val="Century Gothic"/>
      <family val="2"/>
    </font>
    <font>
      <sz val="20"/>
      <color rgb="FFC00000"/>
      <name val="Century Gothic"/>
      <family val="2"/>
    </font>
    <font>
      <sz val="12"/>
      <name val="Century Gothic"/>
      <family val="2"/>
    </font>
    <font>
      <sz val="11"/>
      <name val="Century Gothic"/>
      <family val="2"/>
    </font>
    <font>
      <sz val="12"/>
      <color rgb="FF000000"/>
      <name val="Century Gothic"/>
      <family val="2"/>
    </font>
    <font>
      <sz val="12"/>
      <color theme="0"/>
      <name val="Century Gothic"/>
      <family val="2"/>
    </font>
    <font>
      <sz val="11"/>
      <color theme="0"/>
      <name val="Century Gothic"/>
      <family val="2"/>
    </font>
    <font>
      <u/>
      <sz val="11"/>
      <color theme="10"/>
      <name val="Century Gothic"/>
      <family val="2"/>
    </font>
    <font>
      <sz val="12"/>
      <color theme="1"/>
      <name val="Century Gothic"/>
      <family val="2"/>
    </font>
    <font>
      <sz val="12"/>
      <color rgb="FF333333"/>
      <name val="Century Gothic"/>
      <family val="2"/>
    </font>
    <font>
      <sz val="6"/>
      <name val="Yu Gothic"/>
      <family val="2"/>
      <charset val="128"/>
    </font>
  </fonts>
  <fills count="8">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rgb="FFE6B1B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thin">
        <color theme="1" tint="0.14999847407452621"/>
      </left>
      <right style="hair">
        <color theme="1" tint="0.14999847407452621"/>
      </right>
      <top style="hair">
        <color theme="1" tint="0.14999847407452621"/>
      </top>
      <bottom/>
      <diagonal/>
    </border>
    <border>
      <left style="dotted">
        <color indexed="64"/>
      </left>
      <right style="dotted">
        <color indexed="64"/>
      </right>
      <top style="dotted">
        <color indexed="64"/>
      </top>
      <bottom/>
      <diagonal/>
    </border>
    <border>
      <left/>
      <right style="dotted">
        <color rgb="FF000000"/>
      </right>
      <top style="dotted">
        <color rgb="FF000000"/>
      </top>
      <bottom/>
      <diagonal/>
    </border>
    <border>
      <left/>
      <right/>
      <top style="dotted">
        <color rgb="FF000000"/>
      </top>
      <bottom style="dotted">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hair">
        <color theme="0" tint="-0.499984740745262"/>
      </right>
      <top style="thin">
        <color indexed="64"/>
      </top>
      <bottom/>
      <diagonal/>
    </border>
    <border>
      <left/>
      <right/>
      <top style="dotted">
        <color rgb="FF000000"/>
      </top>
      <bottom/>
      <diagonal/>
    </border>
    <border>
      <left style="thin">
        <color theme="1" tint="0.14999847407452621"/>
      </left>
      <right style="hair">
        <color theme="1" tint="0.14999847407452621"/>
      </right>
      <top/>
      <bottom style="hair">
        <color theme="1" tint="0.1499984740745262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dotted">
        <color rgb="FF000000"/>
      </left>
      <right/>
      <top/>
      <bottom/>
      <diagonal/>
    </border>
    <border>
      <left style="thin">
        <color indexed="64"/>
      </left>
      <right/>
      <top/>
      <bottom/>
      <diagonal/>
    </border>
    <border>
      <left style="thin">
        <color indexed="64"/>
      </left>
      <right/>
      <top/>
      <bottom style="thin">
        <color indexed="64"/>
      </bottom>
      <diagonal/>
    </border>
    <border>
      <left style="dotted">
        <color indexed="64"/>
      </left>
      <right/>
      <top/>
      <bottom/>
      <diagonal/>
    </border>
    <border>
      <left style="thin">
        <color indexed="64"/>
      </left>
      <right/>
      <top style="thin">
        <color indexed="64"/>
      </top>
      <bottom/>
      <diagonal/>
    </border>
    <border>
      <left style="thin">
        <color rgb="FF505050"/>
      </left>
      <right style="thin">
        <color rgb="FF505050"/>
      </right>
      <top style="thin">
        <color rgb="FF505050"/>
      </top>
      <bottom style="thin">
        <color rgb="FF505050"/>
      </bottom>
      <diagonal/>
    </border>
    <border>
      <left style="dotted">
        <color indexed="64"/>
      </left>
      <right/>
      <top style="thin">
        <color indexed="64"/>
      </top>
      <bottom/>
      <diagonal/>
    </border>
    <border>
      <left style="thin">
        <color rgb="FF505050"/>
      </left>
      <right style="thin">
        <color rgb="FF505050"/>
      </right>
      <top/>
      <bottom style="thin">
        <color rgb="FF505050"/>
      </bottom>
      <diagonal/>
    </border>
  </borders>
  <cellStyleXfs count="3">
    <xf numFmtId="0" fontId="0" fillId="0" borderId="0"/>
    <xf numFmtId="0" fontId="2" fillId="0" borderId="0"/>
    <xf numFmtId="0" fontId="2" fillId="0" borderId="0"/>
  </cellStyleXfs>
  <cellXfs count="127">
    <xf numFmtId="0" fontId="0" fillId="0" borderId="0" xfId="0"/>
    <xf numFmtId="0" fontId="1" fillId="0" borderId="0" xfId="0" applyFont="1"/>
    <xf numFmtId="9" fontId="1" fillId="0" borderId="8" xfId="0" applyNumberFormat="1" applyFont="1" applyBorder="1" applyAlignment="1">
      <alignment horizontal="center" vertical="center"/>
    </xf>
    <xf numFmtId="9" fontId="1" fillId="0" borderId="7" xfId="0" applyNumberFormat="1" applyFont="1" applyBorder="1" applyAlignment="1">
      <alignment horizontal="center" vertical="center"/>
    </xf>
    <xf numFmtId="0" fontId="1" fillId="0" borderId="11" xfId="0" applyFont="1" applyBorder="1" applyAlignment="1">
      <alignment wrapText="1"/>
    </xf>
    <xf numFmtId="0" fontId="1" fillId="0" borderId="12" xfId="0" applyFont="1" applyBorder="1" applyAlignment="1">
      <alignment vertical="center"/>
    </xf>
    <xf numFmtId="0" fontId="4" fillId="0" borderId="0" xfId="0" applyFont="1"/>
    <xf numFmtId="0" fontId="1" fillId="0" borderId="19" xfId="0" applyFont="1" applyBorder="1" applyAlignment="1">
      <alignment vertical="center"/>
    </xf>
    <xf numFmtId="9" fontId="1" fillId="0" borderId="10" xfId="0" applyNumberFormat="1" applyFont="1" applyBorder="1" applyAlignment="1">
      <alignment horizontal="center" vertical="center"/>
    </xf>
    <xf numFmtId="9" fontId="1" fillId="0" borderId="3" xfId="0" applyNumberFormat="1" applyFont="1" applyBorder="1" applyAlignment="1">
      <alignment horizontal="center" vertical="center"/>
    </xf>
    <xf numFmtId="0" fontId="1" fillId="0" borderId="3" xfId="0" applyFont="1" applyBorder="1"/>
    <xf numFmtId="0" fontId="1" fillId="0" borderId="20" xfId="0" applyFont="1" applyBorder="1" applyAlignment="1">
      <alignment wrapText="1"/>
    </xf>
    <xf numFmtId="0" fontId="1" fillId="0" borderId="19" xfId="0" applyFont="1" applyBorder="1" applyAlignment="1">
      <alignment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9" fillId="0" borderId="3" xfId="0" applyFont="1" applyBorder="1" applyAlignment="1">
      <alignment wrapText="1"/>
    </xf>
    <xf numFmtId="0" fontId="9" fillId="0" borderId="11" xfId="0" applyFont="1" applyBorder="1" applyAlignment="1">
      <alignment wrapText="1"/>
    </xf>
    <xf numFmtId="0" fontId="9" fillId="0" borderId="9" xfId="0" applyFont="1" applyBorder="1" applyAlignment="1">
      <alignment wrapText="1"/>
    </xf>
    <xf numFmtId="0" fontId="9" fillId="0" borderId="19" xfId="0" applyFont="1" applyBorder="1" applyAlignment="1">
      <alignment wrapText="1"/>
    </xf>
    <xf numFmtId="0" fontId="10" fillId="0" borderId="3" xfId="0" applyFont="1" applyBorder="1" applyAlignment="1">
      <alignment wrapText="1"/>
    </xf>
    <xf numFmtId="0" fontId="13" fillId="0" borderId="3" xfId="0" applyFont="1" applyBorder="1" applyAlignment="1">
      <alignment vertical="center" wrapText="1"/>
    </xf>
    <xf numFmtId="0" fontId="1" fillId="0" borderId="13" xfId="0" applyFont="1" applyBorder="1"/>
    <xf numFmtId="0" fontId="13" fillId="0" borderId="3" xfId="0" applyFont="1" applyBorder="1" applyAlignment="1">
      <alignment horizontal="left" vertical="center" wrapText="1"/>
    </xf>
    <xf numFmtId="0" fontId="17" fillId="5" borderId="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3" xfId="0" applyFont="1" applyFill="1" applyBorder="1" applyAlignment="1">
      <alignment vertical="center" wrapText="1"/>
    </xf>
    <xf numFmtId="0" fontId="17" fillId="0" borderId="0" xfId="0" applyFont="1"/>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14" fontId="13" fillId="0" borderId="5"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xf numFmtId="0" fontId="13" fillId="6" borderId="5" xfId="0" applyFont="1" applyFill="1" applyBorder="1" applyAlignment="1">
      <alignment horizontal="left" vertical="center" wrapText="1"/>
    </xf>
    <xf numFmtId="14" fontId="13" fillId="6" borderId="5"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3" fillId="6" borderId="5" xfId="0" applyFont="1" applyFill="1" applyBorder="1" applyAlignment="1">
      <alignment horizontal="center" vertical="center" wrapText="1"/>
    </xf>
    <xf numFmtId="14" fontId="19" fillId="0" borderId="3" xfId="0" applyNumberFormat="1" applyFont="1" applyBorder="1" applyAlignment="1">
      <alignment horizontal="center" vertical="center" wrapText="1"/>
    </xf>
    <xf numFmtId="14" fontId="19"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0" fontId="16" fillId="2" borderId="5" xfId="0" applyFont="1" applyFill="1" applyBorder="1" applyAlignment="1">
      <alignment horizontal="center" vertical="center" wrapText="1"/>
    </xf>
    <xf numFmtId="9" fontId="1" fillId="4" borderId="23" xfId="0"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vertical="center" wrapText="1"/>
    </xf>
    <xf numFmtId="0" fontId="19" fillId="0" borderId="3" xfId="0" applyFont="1" applyBorder="1" applyAlignment="1">
      <alignment horizontal="center" vertical="center" wrapText="1"/>
    </xf>
    <xf numFmtId="14" fontId="19" fillId="6" borderId="3" xfId="0" applyNumberFormat="1" applyFont="1" applyFill="1" applyBorder="1" applyAlignment="1">
      <alignment horizontal="center" vertical="center" wrapText="1"/>
    </xf>
    <xf numFmtId="0" fontId="19" fillId="6" borderId="3" xfId="0" applyFont="1" applyFill="1" applyBorder="1" applyAlignment="1">
      <alignment vertical="center" wrapText="1"/>
    </xf>
    <xf numFmtId="0" fontId="19" fillId="6" borderId="3" xfId="0" applyFont="1" applyFill="1" applyBorder="1" applyAlignment="1">
      <alignment horizontal="center" vertical="center" wrapText="1"/>
    </xf>
    <xf numFmtId="14" fontId="15" fillId="6" borderId="3" xfId="0" applyNumberFormat="1" applyFont="1" applyFill="1" applyBorder="1" applyAlignment="1">
      <alignment horizontal="center" vertical="center" wrapText="1"/>
    </xf>
    <xf numFmtId="0" fontId="19" fillId="0" borderId="5" xfId="0" applyFont="1" applyBorder="1" applyAlignment="1">
      <alignment vertical="center" wrapText="1"/>
    </xf>
    <xf numFmtId="0" fontId="19" fillId="0" borderId="22" xfId="0" applyFont="1" applyBorder="1" applyAlignment="1">
      <alignment vertical="center" wrapText="1"/>
    </xf>
    <xf numFmtId="0" fontId="19" fillId="0" borderId="13"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1"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13" xfId="0" applyFont="1" applyBorder="1" applyAlignment="1">
      <alignment wrapText="1"/>
    </xf>
    <xf numFmtId="0" fontId="17" fillId="5" borderId="28" xfId="0" applyFont="1" applyFill="1" applyBorder="1" applyAlignment="1">
      <alignment horizontal="center" vertical="center" wrapText="1"/>
    </xf>
    <xf numFmtId="0" fontId="18" fillId="0" borderId="28" xfId="1" applyFont="1" applyBorder="1" applyAlignment="1">
      <alignment vertical="center" wrapText="1"/>
    </xf>
    <xf numFmtId="0" fontId="18" fillId="0" borderId="28" xfId="2" applyFont="1" applyBorder="1" applyAlignment="1">
      <alignment vertical="center" wrapText="1"/>
    </xf>
    <xf numFmtId="0" fontId="18" fillId="0" borderId="28" xfId="1" applyFont="1" applyBorder="1" applyAlignment="1">
      <alignment vertical="center"/>
    </xf>
    <xf numFmtId="0" fontId="1" fillId="0" borderId="28" xfId="0" applyFont="1" applyBorder="1" applyAlignment="1">
      <alignment vertical="center"/>
    </xf>
    <xf numFmtId="0" fontId="17" fillId="5" borderId="14" xfId="0" applyFont="1" applyFill="1" applyBorder="1" applyAlignment="1">
      <alignment vertical="center" wrapText="1"/>
    </xf>
    <xf numFmtId="9" fontId="1" fillId="0" borderId="14" xfId="0" applyNumberFormat="1" applyFont="1" applyBorder="1" applyAlignment="1">
      <alignment horizontal="center" vertical="center"/>
    </xf>
    <xf numFmtId="0" fontId="1" fillId="0" borderId="30" xfId="0" applyFont="1" applyBorder="1" applyAlignment="1">
      <alignment vertical="center"/>
    </xf>
    <xf numFmtId="0" fontId="1" fillId="0" borderId="28" xfId="0" applyFont="1" applyBorder="1"/>
    <xf numFmtId="0" fontId="13" fillId="0" borderId="27" xfId="0" applyFont="1" applyBorder="1" applyAlignment="1">
      <alignment horizontal="center" vertical="center" wrapText="1"/>
    </xf>
    <xf numFmtId="0" fontId="16" fillId="2" borderId="6" xfId="0" applyFont="1" applyFill="1" applyBorder="1" applyAlignment="1">
      <alignment horizontal="center" vertical="center" wrapText="1"/>
    </xf>
    <xf numFmtId="0" fontId="1" fillId="0" borderId="28" xfId="0" applyFont="1" applyBorder="1" applyAlignment="1">
      <alignment horizontal="center" vertical="center"/>
    </xf>
    <xf numFmtId="0" fontId="13" fillId="0" borderId="27" xfId="0" applyFont="1" applyBorder="1" applyAlignment="1">
      <alignment horizontal="left" vertical="center" wrapText="1"/>
    </xf>
    <xf numFmtId="0" fontId="19" fillId="0" borderId="28" xfId="0" applyFont="1" applyBorder="1" applyAlignment="1">
      <alignment horizontal="center" vertical="center" wrapText="1"/>
    </xf>
    <xf numFmtId="0" fontId="19" fillId="0" borderId="14" xfId="0" applyFont="1" applyBorder="1" applyAlignment="1">
      <alignment horizontal="center" vertical="center" wrapText="1"/>
    </xf>
    <xf numFmtId="0" fontId="9" fillId="0" borderId="13" xfId="0" applyFont="1" applyBorder="1" applyAlignment="1">
      <alignment wrapText="1"/>
    </xf>
    <xf numFmtId="0" fontId="19" fillId="0" borderId="21" xfId="0" applyFont="1" applyBorder="1" applyAlignment="1">
      <alignment horizontal="center" vertical="center" wrapText="1"/>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11" fillId="0" borderId="4" xfId="0" applyFont="1" applyBorder="1" applyAlignment="1">
      <alignment horizontal="center" vertical="center" wrapText="1"/>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3" fillId="0" borderId="13" xfId="0" applyFont="1" applyBorder="1" applyAlignment="1">
      <alignment horizontal="center" vertical="center" wrapText="1"/>
    </xf>
    <xf numFmtId="0" fontId="1" fillId="0" borderId="17" xfId="0" applyFont="1" applyBorder="1" applyAlignment="1"/>
    <xf numFmtId="0" fontId="1" fillId="0" borderId="16" xfId="0" applyFont="1" applyBorder="1" applyAlignment="1"/>
    <xf numFmtId="0" fontId="14" fillId="0" borderId="3" xfId="0" applyFont="1" applyBorder="1" applyAlignment="1">
      <alignment horizontal="left" vertical="center" wrapText="1"/>
    </xf>
    <xf numFmtId="0" fontId="1" fillId="0" borderId="2" xfId="0" applyFont="1" applyBorder="1" applyAlignment="1">
      <alignment wrapText="1"/>
    </xf>
    <xf numFmtId="0" fontId="1" fillId="0" borderId="13" xfId="0" applyFont="1" applyBorder="1" applyAlignment="1">
      <alignment wrapText="1"/>
    </xf>
    <xf numFmtId="0" fontId="1" fillId="0" borderId="2" xfId="0" applyFont="1" applyBorder="1" applyAlignment="1"/>
    <xf numFmtId="0" fontId="1" fillId="0" borderId="13" xfId="0" applyFont="1" applyBorder="1" applyAlignment="1"/>
    <xf numFmtId="0" fontId="11" fillId="0" borderId="3" xfId="0" applyFont="1" applyBorder="1" applyAlignment="1">
      <alignment horizontal="center" vertical="center"/>
    </xf>
    <xf numFmtId="9" fontId="1" fillId="4" borderId="29" xfId="0" applyNumberFormat="1" applyFont="1" applyFill="1" applyBorder="1" applyAlignment="1">
      <alignment horizontal="center" vertical="center"/>
    </xf>
    <xf numFmtId="0" fontId="1" fillId="0" borderId="26" xfId="0" applyFont="1" applyBorder="1" applyAlignment="1"/>
    <xf numFmtId="0" fontId="1" fillId="3" borderId="3" xfId="0" applyFont="1" applyFill="1" applyBorder="1" applyAlignment="1">
      <alignment horizontal="center" vertical="center" wrapText="1"/>
    </xf>
    <xf numFmtId="0" fontId="1" fillId="0" borderId="21" xfId="0" applyFont="1" applyBorder="1" applyAlignment="1"/>
    <xf numFmtId="0" fontId="15" fillId="0" borderId="3" xfId="0" applyFont="1" applyBorder="1" applyAlignment="1">
      <alignment horizontal="left" vertical="center" wrapText="1"/>
    </xf>
    <xf numFmtId="9" fontId="1" fillId="4" borderId="14" xfId="0" applyNumberFormat="1" applyFont="1" applyFill="1" applyBorder="1" applyAlignment="1">
      <alignment horizontal="center" vertical="center"/>
    </xf>
    <xf numFmtId="0" fontId="1" fillId="0" borderId="24" xfId="0" applyFont="1" applyBorder="1" applyAlignment="1"/>
    <xf numFmtId="0" fontId="1" fillId="0" borderId="25" xfId="0" applyFont="1" applyBorder="1" applyAlignment="1"/>
    <xf numFmtId="0" fontId="20" fillId="0" borderId="3" xfId="0" applyFont="1" applyBorder="1" applyAlignment="1">
      <alignment horizontal="center" vertical="center" wrapText="1"/>
    </xf>
    <xf numFmtId="0" fontId="10" fillId="3" borderId="3" xfId="0" applyFont="1" applyFill="1" applyBorder="1" applyAlignment="1">
      <alignment horizontal="center" vertical="center" wrapText="1"/>
    </xf>
    <xf numFmtId="0" fontId="1" fillId="0" borderId="6" xfId="0" applyFont="1" applyBorder="1" applyAlignment="1"/>
    <xf numFmtId="0" fontId="16" fillId="2" borderId="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 fillId="0" borderId="4" xfId="0" applyFont="1" applyBorder="1" applyAlignment="1"/>
    <xf numFmtId="0" fontId="1" fillId="0" borderId="18" xfId="0" applyFont="1" applyBorder="1" applyAlignment="1"/>
    <xf numFmtId="0" fontId="5" fillId="0" borderId="1" xfId="0" applyFont="1" applyBorder="1" applyAlignment="1">
      <alignment horizontal="center" vertical="center"/>
    </xf>
    <xf numFmtId="0" fontId="4" fillId="0" borderId="0" xfId="0" applyFont="1" applyAlignment="1"/>
    <xf numFmtId="0" fontId="0" fillId="0" borderId="1" xfId="0" applyBorder="1" applyAlignment="1"/>
    <xf numFmtId="0" fontId="8" fillId="0" borderId="3" xfId="0" applyFont="1" applyBorder="1" applyAlignment="1">
      <alignment horizontal="center"/>
    </xf>
    <xf numFmtId="0" fontId="0" fillId="0" borderId="2" xfId="0" applyBorder="1" applyAlignment="1"/>
    <xf numFmtId="0" fontId="0" fillId="0" borderId="13" xfId="0" applyBorder="1" applyAlignment="1"/>
    <xf numFmtId="0" fontId="3" fillId="2" borderId="3" xfId="0" applyFont="1" applyFill="1" applyBorder="1" applyAlignment="1">
      <alignment horizontal="center" vertical="center" wrapText="1"/>
    </xf>
  </cellXfs>
  <cellStyles count="3">
    <cellStyle name="Hipervínculo" xfId="1" builtinId="8"/>
    <cellStyle name="Hyperlink" xfId="2" xr:uid="{00000000-0005-0000-0000-000002000000}"/>
    <cellStyle name="Normal" xfId="0" builtinId="0"/>
  </cellStyles>
  <dxfs count="16">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strike val="0"/>
        <color rgb="FFC00000"/>
      </font>
    </dxf>
    <dxf>
      <font>
        <b/>
        <strike val="0"/>
        <color rgb="FFFF6600"/>
      </font>
    </dxf>
    <dxf>
      <font>
        <b/>
        <strike val="0"/>
        <color rgb="FFFFC000"/>
      </font>
    </dxf>
    <dxf>
      <font>
        <b/>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584200</xdr:colOff>
      <xdr:row>0</xdr:row>
      <xdr:rowOff>0</xdr:rowOff>
    </xdr:from>
    <xdr:to>
      <xdr:col>0</xdr:col>
      <xdr:colOff>2749550</xdr:colOff>
      <xdr:row>1</xdr:row>
      <xdr:rowOff>565394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84200" y="0"/>
          <a:ext cx="2165350" cy="751661"/>
        </a:xfrm>
        <a:prstGeom prst="rect">
          <a:avLst/>
        </a:prstGeom>
        <a:ln>
          <a:prstDash val="solid"/>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5"/>
  <sheetViews>
    <sheetView tabSelected="1" topLeftCell="B1" workbookViewId="0">
      <selection activeCell="A24" sqref="A24:J25"/>
    </sheetView>
  </sheetViews>
  <sheetFormatPr defaultColWidth="11.43359375" defaultRowHeight="13.5" x14ac:dyDescent="0.15"/>
  <cols>
    <col min="1" max="1" width="44.66015625" style="63" customWidth="1"/>
    <col min="2" max="2" width="7.12890625" style="64" customWidth="1"/>
    <col min="3" max="3" width="61.609375" style="1" customWidth="1"/>
    <col min="4" max="4" width="24.078125" style="64" customWidth="1"/>
    <col min="5" max="5" width="58.24609375" style="65" customWidth="1"/>
    <col min="6" max="6" width="93.08984375" style="1" customWidth="1"/>
    <col min="7" max="8" width="22.05859375" style="64" customWidth="1"/>
    <col min="9" max="9" width="17.08203125" style="1" customWidth="1"/>
    <col min="10" max="10" width="52.8671875" style="1" customWidth="1"/>
    <col min="11" max="11" width="36.3203125" style="1" customWidth="1"/>
    <col min="12" max="12" width="40.7578125" style="64" customWidth="1"/>
    <col min="13" max="13" width="57.9765625" style="1" customWidth="1"/>
    <col min="14" max="14" width="20.04296875" style="1" customWidth="1"/>
    <col min="15" max="15" width="19.50390625" style="1" customWidth="1"/>
    <col min="16" max="16" width="85.9609375" style="71" customWidth="1"/>
    <col min="17" max="17" width="11.43359375" style="1" customWidth="1"/>
    <col min="18" max="16384" width="11.43359375" style="1"/>
  </cols>
  <sheetData>
    <row r="1" spans="1:16" ht="14.45" customHeight="1" x14ac:dyDescent="0.15">
      <c r="A1" s="89"/>
      <c r="B1" s="88" t="s">
        <v>0</v>
      </c>
      <c r="C1" s="84"/>
      <c r="D1" s="84"/>
      <c r="E1" s="84"/>
      <c r="F1" s="84"/>
      <c r="G1" s="84"/>
      <c r="H1" s="84"/>
      <c r="I1" s="84"/>
      <c r="J1" s="84"/>
      <c r="K1" s="84"/>
      <c r="L1" s="84"/>
      <c r="M1" s="84"/>
      <c r="N1" s="84"/>
      <c r="O1" s="84" t="s">
        <v>1</v>
      </c>
      <c r="P1" s="85"/>
    </row>
    <row r="2" spans="1:16" ht="57" customHeight="1" x14ac:dyDescent="0.15">
      <c r="A2" s="90"/>
      <c r="B2" s="86"/>
      <c r="C2" s="86"/>
      <c r="D2" s="86"/>
      <c r="E2" s="86"/>
      <c r="F2" s="86"/>
      <c r="G2" s="86"/>
      <c r="H2" s="86"/>
      <c r="I2" s="86"/>
      <c r="J2" s="86"/>
      <c r="K2" s="86"/>
      <c r="L2" s="86"/>
      <c r="M2" s="86"/>
      <c r="N2" s="86"/>
      <c r="O2" s="86"/>
      <c r="P2" s="87"/>
    </row>
    <row r="3" spans="1:16" ht="45.6" customHeight="1" x14ac:dyDescent="0.15">
      <c r="A3" s="22" t="s">
        <v>2</v>
      </c>
      <c r="B3" s="99" t="s">
        <v>3</v>
      </c>
      <c r="C3" s="100"/>
      <c r="D3" s="100"/>
      <c r="E3" s="100"/>
      <c r="F3" s="100"/>
      <c r="G3" s="100"/>
      <c r="H3" s="100"/>
      <c r="I3" s="100"/>
      <c r="J3" s="100"/>
      <c r="K3" s="100"/>
      <c r="L3" s="100"/>
      <c r="M3" s="100"/>
      <c r="N3" s="100"/>
      <c r="O3" s="100"/>
      <c r="P3" s="101"/>
    </row>
    <row r="4" spans="1:16" ht="57" customHeight="1" x14ac:dyDescent="0.2">
      <c r="A4" s="24" t="s">
        <v>4</v>
      </c>
      <c r="B4" s="99" t="s">
        <v>5</v>
      </c>
      <c r="C4" s="102"/>
      <c r="D4" s="102"/>
      <c r="E4" s="102"/>
      <c r="F4" s="102"/>
      <c r="G4" s="102"/>
      <c r="H4" s="102"/>
      <c r="I4" s="102"/>
      <c r="J4" s="102"/>
      <c r="K4" s="102"/>
      <c r="L4" s="102"/>
      <c r="M4" s="102"/>
      <c r="N4" s="102"/>
      <c r="O4" s="102"/>
      <c r="P4" s="103"/>
    </row>
    <row r="5" spans="1:16" ht="62.45" customHeight="1" x14ac:dyDescent="0.15">
      <c r="A5" s="24" t="s">
        <v>6</v>
      </c>
      <c r="B5" s="109" t="s">
        <v>7</v>
      </c>
      <c r="C5" s="102"/>
      <c r="D5" s="102"/>
      <c r="E5" s="102"/>
      <c r="F5" s="102"/>
      <c r="G5" s="102"/>
      <c r="H5" s="102"/>
      <c r="I5" s="102"/>
      <c r="J5" s="102"/>
      <c r="K5" s="102"/>
      <c r="L5" s="102"/>
      <c r="M5" s="102"/>
      <c r="N5" s="102"/>
      <c r="O5" s="102"/>
      <c r="P5" s="103"/>
    </row>
    <row r="6" spans="1:16" ht="62.45" customHeight="1" x14ac:dyDescent="0.15">
      <c r="A6" s="116" t="s">
        <v>8</v>
      </c>
      <c r="B6" s="102"/>
      <c r="C6" s="102"/>
      <c r="D6" s="102"/>
      <c r="E6" s="102"/>
      <c r="F6" s="102"/>
      <c r="G6" s="102"/>
      <c r="H6" s="102"/>
      <c r="I6" s="102"/>
      <c r="J6" s="102"/>
      <c r="K6" s="102"/>
      <c r="L6" s="102"/>
      <c r="M6" s="117" t="s">
        <v>9</v>
      </c>
      <c r="N6" s="118"/>
      <c r="O6" s="118"/>
      <c r="P6" s="119"/>
    </row>
    <row r="7" spans="1:16" s="32" customFormat="1" ht="62.45" customHeight="1" x14ac:dyDescent="0.15">
      <c r="A7" s="25" t="s">
        <v>10</v>
      </c>
      <c r="B7" s="26" t="s">
        <v>11</v>
      </c>
      <c r="C7" s="27" t="s">
        <v>12</v>
      </c>
      <c r="D7" s="28" t="s">
        <v>13</v>
      </c>
      <c r="E7" s="29" t="s">
        <v>14</v>
      </c>
      <c r="F7" s="30" t="s">
        <v>15</v>
      </c>
      <c r="G7" s="30" t="s">
        <v>16</v>
      </c>
      <c r="H7" s="30" t="s">
        <v>17</v>
      </c>
      <c r="I7" s="30" t="s">
        <v>18</v>
      </c>
      <c r="J7" s="30" t="s">
        <v>19</v>
      </c>
      <c r="K7" s="30" t="s">
        <v>20</v>
      </c>
      <c r="L7" s="26" t="s">
        <v>21</v>
      </c>
      <c r="M7" s="26" t="s">
        <v>22</v>
      </c>
      <c r="N7" s="31" t="s">
        <v>23</v>
      </c>
      <c r="O7" s="72" t="s">
        <v>24</v>
      </c>
      <c r="P7" s="67" t="s">
        <v>25</v>
      </c>
    </row>
    <row r="8" spans="1:16" s="40" customFormat="1" ht="62.45" customHeight="1" x14ac:dyDescent="0.2">
      <c r="A8" s="96" t="s">
        <v>26</v>
      </c>
      <c r="B8" s="33" t="s">
        <v>27</v>
      </c>
      <c r="C8" s="34" t="s">
        <v>28</v>
      </c>
      <c r="D8" s="34" t="s">
        <v>29</v>
      </c>
      <c r="E8" s="35" t="s">
        <v>30</v>
      </c>
      <c r="F8" s="35" t="s">
        <v>31</v>
      </c>
      <c r="G8" s="37" t="s">
        <v>32</v>
      </c>
      <c r="H8" s="38">
        <v>46049</v>
      </c>
      <c r="I8" s="38">
        <v>46081</v>
      </c>
      <c r="J8" s="37"/>
      <c r="K8" s="37"/>
      <c r="L8" s="39"/>
      <c r="M8" s="11"/>
      <c r="N8" s="2">
        <v>0</v>
      </c>
      <c r="O8" s="105">
        <f>AVERAGE(N8:N19)</f>
        <v>0</v>
      </c>
      <c r="P8" s="68"/>
    </row>
    <row r="9" spans="1:16" s="40" customFormat="1" ht="62.45" customHeight="1" x14ac:dyDescent="0.2">
      <c r="A9" s="97"/>
      <c r="B9" s="33" t="s">
        <v>33</v>
      </c>
      <c r="C9" s="34" t="s">
        <v>34</v>
      </c>
      <c r="D9" s="34" t="s">
        <v>35</v>
      </c>
      <c r="E9" s="35" t="s">
        <v>36</v>
      </c>
      <c r="F9" s="41" t="s">
        <v>37</v>
      </c>
      <c r="G9" s="37" t="s">
        <v>38</v>
      </c>
      <c r="H9" s="42">
        <v>46049</v>
      </c>
      <c r="I9" s="42">
        <v>46387</v>
      </c>
      <c r="J9" s="37" t="s">
        <v>39</v>
      </c>
      <c r="K9" s="37"/>
      <c r="L9" s="37" t="s">
        <v>40</v>
      </c>
      <c r="M9" s="19"/>
      <c r="N9" s="3">
        <v>0</v>
      </c>
      <c r="O9" s="106"/>
      <c r="P9" s="69"/>
    </row>
    <row r="10" spans="1:16" s="40" customFormat="1" ht="62.45" customHeight="1" x14ac:dyDescent="0.2">
      <c r="A10" s="98"/>
      <c r="B10" s="33" t="s">
        <v>41</v>
      </c>
      <c r="C10" s="34" t="s">
        <v>42</v>
      </c>
      <c r="D10" s="34" t="s">
        <v>43</v>
      </c>
      <c r="E10" s="35" t="s">
        <v>44</v>
      </c>
      <c r="F10" s="41" t="s">
        <v>45</v>
      </c>
      <c r="G10" s="37" t="s">
        <v>32</v>
      </c>
      <c r="H10" s="42">
        <v>46027</v>
      </c>
      <c r="I10" s="42">
        <v>46112</v>
      </c>
      <c r="J10" s="37"/>
      <c r="K10" s="37"/>
      <c r="L10" s="37"/>
      <c r="M10" s="4"/>
      <c r="N10" s="2">
        <v>0</v>
      </c>
      <c r="O10" s="106"/>
      <c r="P10" s="68"/>
    </row>
    <row r="11" spans="1:16" ht="62.45" customHeight="1" x14ac:dyDescent="0.2">
      <c r="A11" s="91" t="s">
        <v>46</v>
      </c>
      <c r="B11" s="33" t="s">
        <v>47</v>
      </c>
      <c r="C11" s="44" t="s">
        <v>48</v>
      </c>
      <c r="D11" s="44" t="s">
        <v>49</v>
      </c>
      <c r="E11" s="35" t="s">
        <v>50</v>
      </c>
      <c r="F11" s="41" t="s">
        <v>51</v>
      </c>
      <c r="G11" s="37" t="s">
        <v>38</v>
      </c>
      <c r="H11" s="42">
        <v>46027</v>
      </c>
      <c r="I11" s="42">
        <v>46112</v>
      </c>
      <c r="J11" s="36"/>
      <c r="K11" s="36" t="s">
        <v>52</v>
      </c>
      <c r="L11" s="37" t="s">
        <v>53</v>
      </c>
      <c r="M11" s="5" t="s">
        <v>54</v>
      </c>
      <c r="N11" s="3">
        <v>0</v>
      </c>
      <c r="O11" s="106"/>
      <c r="P11" s="69"/>
    </row>
    <row r="12" spans="1:16" s="40" customFormat="1" ht="62.45" customHeight="1" x14ac:dyDescent="0.2">
      <c r="A12" s="92"/>
      <c r="B12" s="33" t="s">
        <v>55</v>
      </c>
      <c r="C12" s="34" t="s">
        <v>56</v>
      </c>
      <c r="D12" s="34" t="s">
        <v>43</v>
      </c>
      <c r="E12" s="35" t="s">
        <v>57</v>
      </c>
      <c r="F12" s="41" t="s">
        <v>58</v>
      </c>
      <c r="G12" s="37" t="s">
        <v>32</v>
      </c>
      <c r="H12" s="42">
        <v>46082</v>
      </c>
      <c r="I12" s="42">
        <v>46112</v>
      </c>
      <c r="J12" s="36" t="s">
        <v>59</v>
      </c>
      <c r="K12" s="37"/>
      <c r="L12" s="37" t="s">
        <v>60</v>
      </c>
      <c r="M12" s="4"/>
      <c r="N12" s="2">
        <v>0</v>
      </c>
      <c r="O12" s="106"/>
      <c r="P12" s="68"/>
    </row>
    <row r="13" spans="1:16" ht="62.45" customHeight="1" x14ac:dyDescent="0.2">
      <c r="A13" s="96" t="s">
        <v>61</v>
      </c>
      <c r="B13" s="37" t="s">
        <v>62</v>
      </c>
      <c r="C13" s="34" t="s">
        <v>63</v>
      </c>
      <c r="D13" s="34" t="s">
        <v>43</v>
      </c>
      <c r="E13" s="35" t="s">
        <v>64</v>
      </c>
      <c r="F13" s="41" t="s">
        <v>65</v>
      </c>
      <c r="G13" s="37" t="s">
        <v>66</v>
      </c>
      <c r="H13" s="38">
        <v>46082</v>
      </c>
      <c r="I13" s="38">
        <v>46265</v>
      </c>
      <c r="J13" s="36"/>
      <c r="K13" s="36"/>
      <c r="L13" s="37"/>
      <c r="M13" s="18"/>
      <c r="N13" s="2">
        <v>0</v>
      </c>
      <c r="O13" s="106"/>
      <c r="P13" s="68"/>
    </row>
    <row r="14" spans="1:16" ht="62.45" customHeight="1" x14ac:dyDescent="0.2">
      <c r="A14" s="97"/>
      <c r="B14" s="37" t="s">
        <v>67</v>
      </c>
      <c r="C14" s="34" t="s">
        <v>68</v>
      </c>
      <c r="D14" s="34" t="s">
        <v>43</v>
      </c>
      <c r="E14" s="35" t="s">
        <v>69</v>
      </c>
      <c r="F14" s="36" t="s">
        <v>70</v>
      </c>
      <c r="G14" s="37" t="s">
        <v>71</v>
      </c>
      <c r="H14" s="42">
        <v>46054</v>
      </c>
      <c r="I14" s="42">
        <v>46112</v>
      </c>
      <c r="J14" s="53" t="s">
        <v>72</v>
      </c>
      <c r="K14" s="79"/>
      <c r="L14" s="78"/>
      <c r="M14" s="12"/>
      <c r="N14" s="2">
        <v>0</v>
      </c>
      <c r="O14" s="106"/>
      <c r="P14" s="69"/>
    </row>
    <row r="15" spans="1:16" ht="155.44999999999999" customHeight="1" x14ac:dyDescent="0.2">
      <c r="A15" s="98"/>
      <c r="B15" s="37" t="s">
        <v>73</v>
      </c>
      <c r="C15" s="34" t="s">
        <v>74</v>
      </c>
      <c r="D15" s="34" t="s">
        <v>75</v>
      </c>
      <c r="E15" s="35" t="s">
        <v>76</v>
      </c>
      <c r="F15" s="41" t="s">
        <v>77</v>
      </c>
      <c r="G15" s="37" t="s">
        <v>78</v>
      </c>
      <c r="H15" s="47">
        <v>46054</v>
      </c>
      <c r="I15" s="47">
        <v>46387</v>
      </c>
      <c r="J15" s="36"/>
      <c r="K15" s="37"/>
      <c r="L15" s="39" t="s">
        <v>79</v>
      </c>
      <c r="M15" s="20"/>
      <c r="N15" s="2">
        <v>0</v>
      </c>
      <c r="O15" s="106"/>
      <c r="P15" s="68"/>
    </row>
    <row r="16" spans="1:16" ht="155.44999999999999" customHeight="1" x14ac:dyDescent="0.2">
      <c r="A16" s="43" t="s">
        <v>80</v>
      </c>
      <c r="B16" s="37" t="s">
        <v>81</v>
      </c>
      <c r="C16" s="34" t="s">
        <v>82</v>
      </c>
      <c r="D16" s="34" t="s">
        <v>29</v>
      </c>
      <c r="E16" s="35" t="s">
        <v>83</v>
      </c>
      <c r="F16" s="48" t="s">
        <v>84</v>
      </c>
      <c r="G16" s="45" t="s">
        <v>85</v>
      </c>
      <c r="H16" s="47">
        <v>46054</v>
      </c>
      <c r="I16" s="47">
        <v>46203</v>
      </c>
      <c r="J16" s="36"/>
      <c r="K16" s="37"/>
      <c r="L16" s="37" t="s">
        <v>86</v>
      </c>
      <c r="M16" s="12"/>
      <c r="N16" s="2">
        <v>0</v>
      </c>
      <c r="O16" s="106"/>
      <c r="P16" s="69"/>
    </row>
    <row r="17" spans="1:16" ht="155.44999999999999" customHeight="1" x14ac:dyDescent="0.2">
      <c r="A17" s="43" t="s">
        <v>87</v>
      </c>
      <c r="B17" s="37" t="s">
        <v>88</v>
      </c>
      <c r="C17" s="34" t="s">
        <v>89</v>
      </c>
      <c r="D17" s="34" t="s">
        <v>29</v>
      </c>
      <c r="E17" s="35" t="s">
        <v>90</v>
      </c>
      <c r="F17" s="35" t="s">
        <v>91</v>
      </c>
      <c r="G17" s="37" t="s">
        <v>92</v>
      </c>
      <c r="H17" s="47">
        <v>46054</v>
      </c>
      <c r="I17" s="47">
        <v>46371</v>
      </c>
      <c r="J17" s="36"/>
      <c r="K17" s="76"/>
      <c r="L17" s="75"/>
      <c r="M17" s="12"/>
      <c r="N17" s="2">
        <v>0</v>
      </c>
      <c r="O17" s="106"/>
      <c r="P17" s="69"/>
    </row>
    <row r="18" spans="1:16" ht="41.25" customHeight="1" x14ac:dyDescent="0.2">
      <c r="A18" s="49" t="s">
        <v>93</v>
      </c>
      <c r="B18" s="49" t="s">
        <v>11</v>
      </c>
      <c r="C18" s="49" t="s">
        <v>12</v>
      </c>
      <c r="D18" s="49" t="s">
        <v>13</v>
      </c>
      <c r="E18" s="49" t="s">
        <v>14</v>
      </c>
      <c r="F18" s="49" t="s">
        <v>15</v>
      </c>
      <c r="G18" s="49" t="s">
        <v>16</v>
      </c>
      <c r="H18" s="49" t="s">
        <v>17</v>
      </c>
      <c r="I18" s="49" t="s">
        <v>18</v>
      </c>
      <c r="J18" s="49" t="s">
        <v>19</v>
      </c>
      <c r="K18" s="49" t="s">
        <v>20</v>
      </c>
      <c r="L18" s="77" t="s">
        <v>21</v>
      </c>
      <c r="M18" s="7"/>
      <c r="N18" s="8">
        <f>AVERAGE(N8:N13)</f>
        <v>0</v>
      </c>
      <c r="O18" s="50">
        <f>AVERAGE(O8)</f>
        <v>0</v>
      </c>
      <c r="P18" s="68"/>
    </row>
    <row r="19" spans="1:16" ht="126.75" customHeight="1" x14ac:dyDescent="0.2">
      <c r="A19" s="93" t="s">
        <v>94</v>
      </c>
      <c r="B19" s="51" t="s">
        <v>95</v>
      </c>
      <c r="C19" s="52" t="s">
        <v>96</v>
      </c>
      <c r="D19" s="53" t="s">
        <v>29</v>
      </c>
      <c r="E19" s="52" t="s">
        <v>97</v>
      </c>
      <c r="F19" s="52" t="s">
        <v>98</v>
      </c>
      <c r="G19" s="53" t="s">
        <v>78</v>
      </c>
      <c r="H19" s="54">
        <v>45809</v>
      </c>
      <c r="I19" s="54">
        <v>46082</v>
      </c>
      <c r="J19" s="52" t="s">
        <v>99</v>
      </c>
      <c r="K19" s="81"/>
      <c r="L19" s="78"/>
      <c r="M19" s="66"/>
      <c r="N19" s="9">
        <v>0</v>
      </c>
      <c r="O19" s="110">
        <f>AVERAGE(N19:N28)</f>
        <v>0</v>
      </c>
      <c r="P19" s="70"/>
    </row>
    <row r="20" spans="1:16" ht="54.75" customHeight="1" x14ac:dyDescent="0.2">
      <c r="A20" s="94"/>
      <c r="B20" s="51" t="s">
        <v>100</v>
      </c>
      <c r="C20" s="55" t="s">
        <v>101</v>
      </c>
      <c r="D20" s="34" t="s">
        <v>75</v>
      </c>
      <c r="E20" s="52" t="s">
        <v>102</v>
      </c>
      <c r="F20" s="52" t="s">
        <v>103</v>
      </c>
      <c r="G20" s="56" t="s">
        <v>104</v>
      </c>
      <c r="H20" s="46">
        <v>46143</v>
      </c>
      <c r="I20" s="46">
        <v>46387</v>
      </c>
      <c r="J20" s="53" t="s">
        <v>72</v>
      </c>
      <c r="K20" s="81"/>
      <c r="L20" s="78"/>
      <c r="M20" s="82"/>
      <c r="N20" s="9">
        <v>0</v>
      </c>
      <c r="O20" s="111"/>
      <c r="P20" s="68"/>
    </row>
    <row r="21" spans="1:16" ht="54.75" customHeight="1" x14ac:dyDescent="0.2">
      <c r="A21" s="94"/>
      <c r="B21" s="51" t="s">
        <v>105</v>
      </c>
      <c r="C21" s="52" t="s">
        <v>106</v>
      </c>
      <c r="D21" s="34" t="s">
        <v>75</v>
      </c>
      <c r="E21" s="52" t="s">
        <v>102</v>
      </c>
      <c r="F21" s="52" t="s">
        <v>107</v>
      </c>
      <c r="G21" s="53" t="s">
        <v>108</v>
      </c>
      <c r="H21" s="46">
        <v>46143</v>
      </c>
      <c r="I21" s="46">
        <v>46387</v>
      </c>
      <c r="J21" s="53" t="s">
        <v>72</v>
      </c>
      <c r="K21" s="81"/>
      <c r="L21" s="78"/>
      <c r="M21" s="23"/>
      <c r="N21" s="9">
        <v>0</v>
      </c>
      <c r="O21" s="111"/>
      <c r="P21" s="68"/>
    </row>
    <row r="22" spans="1:16" ht="57.75" customHeight="1" x14ac:dyDescent="0.2">
      <c r="A22" s="94"/>
      <c r="B22" s="51" t="s">
        <v>109</v>
      </c>
      <c r="C22" s="55" t="s">
        <v>110</v>
      </c>
      <c r="D22" s="34" t="s">
        <v>75</v>
      </c>
      <c r="E22" s="52" t="s">
        <v>102</v>
      </c>
      <c r="F22" s="52" t="s">
        <v>107</v>
      </c>
      <c r="G22" s="53" t="s">
        <v>111</v>
      </c>
      <c r="H22" s="46">
        <v>46143</v>
      </c>
      <c r="I22" s="46">
        <v>46387</v>
      </c>
      <c r="J22" s="53" t="s">
        <v>72</v>
      </c>
      <c r="K22" s="81"/>
      <c r="L22" s="78"/>
      <c r="M22" s="23"/>
      <c r="N22" s="9">
        <v>0</v>
      </c>
      <c r="O22" s="111"/>
      <c r="P22" s="68"/>
    </row>
    <row r="23" spans="1:16" ht="57.75" customHeight="1" x14ac:dyDescent="0.2">
      <c r="A23" s="95"/>
      <c r="B23" s="51" t="s">
        <v>112</v>
      </c>
      <c r="C23" s="55" t="s">
        <v>113</v>
      </c>
      <c r="D23" s="53" t="s">
        <v>29</v>
      </c>
      <c r="E23" s="52" t="s">
        <v>114</v>
      </c>
      <c r="F23" s="52" t="s">
        <v>115</v>
      </c>
      <c r="G23" s="53" t="s">
        <v>116</v>
      </c>
      <c r="H23" s="46">
        <v>46174</v>
      </c>
      <c r="I23" s="46">
        <v>46387</v>
      </c>
      <c r="J23" s="53"/>
      <c r="K23" s="81"/>
      <c r="L23" s="80"/>
      <c r="M23" s="23"/>
      <c r="N23" s="9"/>
      <c r="O23" s="111"/>
      <c r="P23" s="68"/>
    </row>
    <row r="24" spans="1:16" ht="63" customHeight="1" x14ac:dyDescent="0.2">
      <c r="A24" s="107" t="s">
        <v>117</v>
      </c>
      <c r="B24" s="51" t="s">
        <v>118</v>
      </c>
      <c r="C24" s="52" t="s">
        <v>119</v>
      </c>
      <c r="D24" s="53" t="s">
        <v>43</v>
      </c>
      <c r="E24" s="52" t="s">
        <v>120</v>
      </c>
      <c r="F24" s="52" t="s">
        <v>121</v>
      </c>
      <c r="G24" s="53" t="s">
        <v>122</v>
      </c>
      <c r="H24" s="57">
        <v>46027</v>
      </c>
      <c r="I24" s="57">
        <v>46112</v>
      </c>
      <c r="J24" s="113" t="s">
        <v>123</v>
      </c>
      <c r="K24" s="53" t="s">
        <v>124</v>
      </c>
      <c r="L24" s="83" t="s">
        <v>125</v>
      </c>
      <c r="M24" s="10"/>
      <c r="N24" s="9">
        <v>0</v>
      </c>
      <c r="O24" s="111"/>
      <c r="P24" s="68"/>
    </row>
    <row r="25" spans="1:16" ht="216" customHeight="1" x14ac:dyDescent="0.2">
      <c r="A25" s="108"/>
      <c r="B25" s="51" t="s">
        <v>126</v>
      </c>
      <c r="C25" s="58" t="s">
        <v>127</v>
      </c>
      <c r="D25" s="53" t="s">
        <v>128</v>
      </c>
      <c r="E25" s="52" t="s">
        <v>129</v>
      </c>
      <c r="F25" s="55" t="s">
        <v>130</v>
      </c>
      <c r="G25" s="53" t="s">
        <v>122</v>
      </c>
      <c r="H25" s="46">
        <v>46143</v>
      </c>
      <c r="I25" s="46">
        <v>46387</v>
      </c>
      <c r="J25" s="108"/>
      <c r="K25" s="53" t="s">
        <v>131</v>
      </c>
      <c r="L25" s="53" t="s">
        <v>132</v>
      </c>
      <c r="M25" s="17"/>
      <c r="N25" s="9">
        <v>0</v>
      </c>
      <c r="O25" s="111"/>
      <c r="P25" s="70"/>
    </row>
    <row r="26" spans="1:16" ht="65.25" customHeight="1" x14ac:dyDescent="0.2">
      <c r="A26" s="114" t="s">
        <v>133</v>
      </c>
      <c r="B26" s="51" t="s">
        <v>134</v>
      </c>
      <c r="C26" s="59" t="s">
        <v>135</v>
      </c>
      <c r="D26" s="60" t="s">
        <v>29</v>
      </c>
      <c r="E26" s="52" t="s">
        <v>136</v>
      </c>
      <c r="F26" s="52" t="s">
        <v>137</v>
      </c>
      <c r="G26" s="53" t="s">
        <v>122</v>
      </c>
      <c r="H26" s="54">
        <v>46054</v>
      </c>
      <c r="I26" s="46">
        <v>46387</v>
      </c>
      <c r="J26" s="61" t="s">
        <v>138</v>
      </c>
      <c r="K26" s="53"/>
      <c r="L26" s="53" t="s">
        <v>139</v>
      </c>
      <c r="M26" s="21"/>
      <c r="N26" s="9">
        <v>0</v>
      </c>
      <c r="O26" s="111"/>
      <c r="P26" s="70"/>
    </row>
    <row r="27" spans="1:16" ht="130.5" customHeight="1" x14ac:dyDescent="0.2">
      <c r="A27" s="115"/>
      <c r="B27" s="51" t="s">
        <v>140</v>
      </c>
      <c r="C27" s="62" t="s">
        <v>141</v>
      </c>
      <c r="D27" s="53" t="s">
        <v>29</v>
      </c>
      <c r="E27" s="52" t="s">
        <v>142</v>
      </c>
      <c r="F27" s="52" t="s">
        <v>143</v>
      </c>
      <c r="G27" s="53" t="s">
        <v>32</v>
      </c>
      <c r="H27" s="46">
        <v>46357</v>
      </c>
      <c r="I27" s="54">
        <v>46392</v>
      </c>
      <c r="J27" s="113" t="s">
        <v>144</v>
      </c>
      <c r="K27" s="53" t="s">
        <v>145</v>
      </c>
      <c r="L27" s="53" t="s">
        <v>146</v>
      </c>
      <c r="M27" s="10"/>
      <c r="N27" s="9">
        <v>0</v>
      </c>
      <c r="O27" s="111"/>
      <c r="P27" s="68"/>
    </row>
    <row r="28" spans="1:16" ht="159" customHeight="1" x14ac:dyDescent="0.2">
      <c r="A28" s="108"/>
      <c r="B28" s="51" t="s">
        <v>147</v>
      </c>
      <c r="C28" s="52" t="s">
        <v>148</v>
      </c>
      <c r="D28" s="53" t="s">
        <v>29</v>
      </c>
      <c r="E28" s="52" t="s">
        <v>149</v>
      </c>
      <c r="F28" s="52" t="s">
        <v>150</v>
      </c>
      <c r="G28" s="52" t="s">
        <v>78</v>
      </c>
      <c r="H28" s="46">
        <v>46113</v>
      </c>
      <c r="I28" s="46">
        <v>46203</v>
      </c>
      <c r="J28" s="108"/>
      <c r="K28" s="53" t="s">
        <v>151</v>
      </c>
      <c r="L28" s="53"/>
      <c r="M28" s="10"/>
      <c r="N28" s="9">
        <v>0</v>
      </c>
      <c r="O28" s="112"/>
      <c r="P28" s="68"/>
    </row>
    <row r="29" spans="1:16" x14ac:dyDescent="0.15">
      <c r="A29" s="104" t="s">
        <v>152</v>
      </c>
      <c r="B29" s="102"/>
      <c r="C29" s="102"/>
      <c r="D29" s="102"/>
      <c r="E29" s="102"/>
      <c r="F29" s="102"/>
      <c r="G29" s="102"/>
      <c r="H29" s="102"/>
      <c r="I29" s="102"/>
      <c r="J29" s="102"/>
      <c r="K29" s="102"/>
      <c r="L29" s="102"/>
      <c r="M29" s="103"/>
      <c r="N29" s="9">
        <f>AVERAGE(N7:N28)</f>
        <v>0</v>
      </c>
      <c r="O29" s="73">
        <f>AVERAGE(O7:O28)</f>
        <v>0</v>
      </c>
    </row>
    <row r="30" spans="1:16" x14ac:dyDescent="0.15">
      <c r="P30" s="65"/>
    </row>
    <row r="31" spans="1:16" x14ac:dyDescent="0.15">
      <c r="P31" s="1"/>
    </row>
    <row r="32" spans="1:16" x14ac:dyDescent="0.15">
      <c r="P32" s="1"/>
    </row>
    <row r="33" spans="16:16" x14ac:dyDescent="0.15">
      <c r="P33" s="1"/>
    </row>
    <row r="34" spans="16:16" x14ac:dyDescent="0.15">
      <c r="P34" s="1"/>
    </row>
    <row r="35" spans="16:16" x14ac:dyDescent="0.15">
      <c r="P35" s="1"/>
    </row>
    <row r="36" spans="16:16" x14ac:dyDescent="0.15">
      <c r="P36" s="1"/>
    </row>
    <row r="37" spans="16:16" x14ac:dyDescent="0.15">
      <c r="P37" s="1"/>
    </row>
    <row r="38" spans="16:16" x14ac:dyDescent="0.15">
      <c r="P38" s="1"/>
    </row>
    <row r="39" spans="16:16" x14ac:dyDescent="0.15">
      <c r="P39" s="1"/>
    </row>
    <row r="40" spans="16:16" x14ac:dyDescent="0.15">
      <c r="P40" s="1"/>
    </row>
    <row r="41" spans="16:16" x14ac:dyDescent="0.15">
      <c r="P41" s="1"/>
    </row>
    <row r="42" spans="16:16" x14ac:dyDescent="0.15">
      <c r="P42" s="1"/>
    </row>
    <row r="43" spans="16:16" x14ac:dyDescent="0.15">
      <c r="P43" s="1"/>
    </row>
    <row r="44" spans="16:16" x14ac:dyDescent="0.15">
      <c r="P44" s="1"/>
    </row>
    <row r="45" spans="16:16" x14ac:dyDescent="0.15">
      <c r="P45" s="1"/>
    </row>
    <row r="46" spans="16:16" x14ac:dyDescent="0.15">
      <c r="P46" s="1"/>
    </row>
    <row r="47" spans="16:16" x14ac:dyDescent="0.15">
      <c r="P47" s="1"/>
    </row>
    <row r="48" spans="16:16" x14ac:dyDescent="0.15">
      <c r="P48" s="1"/>
    </row>
    <row r="49" spans="16:16" x14ac:dyDescent="0.15">
      <c r="P49" s="1"/>
    </row>
    <row r="50" spans="16:16" x14ac:dyDescent="0.15">
      <c r="P50" s="1"/>
    </row>
    <row r="51" spans="16:16" x14ac:dyDescent="0.15">
      <c r="P51" s="1"/>
    </row>
    <row r="52" spans="16:16" x14ac:dyDescent="0.15">
      <c r="P52" s="1"/>
    </row>
    <row r="53" spans="16:16" x14ac:dyDescent="0.15">
      <c r="P53" s="1"/>
    </row>
    <row r="54" spans="16:16" x14ac:dyDescent="0.15">
      <c r="P54" s="1"/>
    </row>
    <row r="55" spans="16:16" x14ac:dyDescent="0.15">
      <c r="P55" s="1"/>
    </row>
    <row r="56" spans="16:16" x14ac:dyDescent="0.15">
      <c r="P56" s="1"/>
    </row>
    <row r="57" spans="16:16" x14ac:dyDescent="0.15">
      <c r="P57" s="1"/>
    </row>
    <row r="58" spans="16:16" x14ac:dyDescent="0.15">
      <c r="P58" s="1"/>
    </row>
    <row r="59" spans="16:16" x14ac:dyDescent="0.15">
      <c r="P59" s="1"/>
    </row>
    <row r="60" spans="16:16" x14ac:dyDescent="0.15">
      <c r="P60" s="1"/>
    </row>
    <row r="61" spans="16:16" x14ac:dyDescent="0.15">
      <c r="P61" s="1"/>
    </row>
    <row r="62" spans="16:16" x14ac:dyDescent="0.15">
      <c r="P62" s="1"/>
    </row>
    <row r="63" spans="16:16" x14ac:dyDescent="0.15">
      <c r="P63" s="1"/>
    </row>
    <row r="64" spans="16:16" x14ac:dyDescent="0.15">
      <c r="P64" s="1"/>
    </row>
    <row r="65" spans="16:16" x14ac:dyDescent="0.15">
      <c r="P65" s="1"/>
    </row>
    <row r="66" spans="16:16" x14ac:dyDescent="0.15">
      <c r="P66" s="1"/>
    </row>
    <row r="67" spans="16:16" x14ac:dyDescent="0.15">
      <c r="P67" s="1"/>
    </row>
    <row r="68" spans="16:16" x14ac:dyDescent="0.15">
      <c r="P68" s="1"/>
    </row>
    <row r="69" spans="16:16" x14ac:dyDescent="0.15">
      <c r="P69" s="1"/>
    </row>
    <row r="70" spans="16:16" x14ac:dyDescent="0.15">
      <c r="P70" s="1"/>
    </row>
    <row r="71" spans="16:16" x14ac:dyDescent="0.15">
      <c r="P71" s="1"/>
    </row>
    <row r="72" spans="16:16" x14ac:dyDescent="0.15">
      <c r="P72" s="1"/>
    </row>
    <row r="73" spans="16:16" x14ac:dyDescent="0.15">
      <c r="P73" s="1"/>
    </row>
    <row r="74" spans="16:16" x14ac:dyDescent="0.15">
      <c r="P74" s="1"/>
    </row>
    <row r="75" spans="16:16" x14ac:dyDescent="0.15">
      <c r="P75" s="1"/>
    </row>
    <row r="76" spans="16:16" x14ac:dyDescent="0.15">
      <c r="P76" s="1"/>
    </row>
    <row r="77" spans="16:16" x14ac:dyDescent="0.15">
      <c r="P77" s="1"/>
    </row>
    <row r="78" spans="16:16" x14ac:dyDescent="0.15">
      <c r="P78" s="1"/>
    </row>
    <row r="79" spans="16:16" x14ac:dyDescent="0.15">
      <c r="P79" s="1"/>
    </row>
    <row r="80" spans="16:16" x14ac:dyDescent="0.15">
      <c r="P80" s="1"/>
    </row>
    <row r="81" spans="16:16" x14ac:dyDescent="0.15">
      <c r="P81" s="1"/>
    </row>
    <row r="82" spans="16:16" x14ac:dyDescent="0.15">
      <c r="P82" s="1"/>
    </row>
    <row r="83" spans="16:16" x14ac:dyDescent="0.15">
      <c r="P83" s="1"/>
    </row>
    <row r="84" spans="16:16" x14ac:dyDescent="0.15">
      <c r="P84" s="1"/>
    </row>
    <row r="85" spans="16:16" x14ac:dyDescent="0.15">
      <c r="P85" s="1"/>
    </row>
    <row r="86" spans="16:16" x14ac:dyDescent="0.15">
      <c r="P86" s="1"/>
    </row>
    <row r="87" spans="16:16" x14ac:dyDescent="0.15">
      <c r="P87" s="1"/>
    </row>
    <row r="88" spans="16:16" x14ac:dyDescent="0.15">
      <c r="P88" s="1"/>
    </row>
    <row r="89" spans="16:16" x14ac:dyDescent="0.15">
      <c r="P89" s="1"/>
    </row>
    <row r="90" spans="16:16" x14ac:dyDescent="0.15">
      <c r="P90" s="1"/>
    </row>
    <row r="91" spans="16:16" x14ac:dyDescent="0.15">
      <c r="P91" s="1"/>
    </row>
    <row r="92" spans="16:16" x14ac:dyDescent="0.15">
      <c r="P92" s="1"/>
    </row>
    <row r="93" spans="16:16" x14ac:dyDescent="0.15">
      <c r="P93" s="1"/>
    </row>
    <row r="94" spans="16:16" x14ac:dyDescent="0.15">
      <c r="P94" s="1"/>
    </row>
    <row r="95" spans="16:16" x14ac:dyDescent="0.15">
      <c r="P95" s="1"/>
    </row>
    <row r="96" spans="16:16" x14ac:dyDescent="0.15">
      <c r="P96" s="1"/>
    </row>
    <row r="97" spans="16:16" x14ac:dyDescent="0.15">
      <c r="P97" s="1"/>
    </row>
    <row r="98" spans="16:16" x14ac:dyDescent="0.15">
      <c r="P98" s="1"/>
    </row>
    <row r="99" spans="16:16" x14ac:dyDescent="0.15">
      <c r="P99" s="1"/>
    </row>
    <row r="100" spans="16:16" x14ac:dyDescent="0.15">
      <c r="P100" s="1"/>
    </row>
    <row r="101" spans="16:16" x14ac:dyDescent="0.15">
      <c r="P101" s="1"/>
    </row>
    <row r="102" spans="16:16" x14ac:dyDescent="0.15">
      <c r="P102" s="1"/>
    </row>
    <row r="103" spans="16:16" x14ac:dyDescent="0.15">
      <c r="P103" s="1"/>
    </row>
    <row r="104" spans="16:16" x14ac:dyDescent="0.15">
      <c r="P104" s="1"/>
    </row>
    <row r="105" spans="16:16" x14ac:dyDescent="0.15">
      <c r="P105" s="1"/>
    </row>
    <row r="106" spans="16:16" x14ac:dyDescent="0.15">
      <c r="P106" s="1"/>
    </row>
    <row r="107" spans="16:16" x14ac:dyDescent="0.15">
      <c r="P107" s="1"/>
    </row>
    <row r="108" spans="16:16" x14ac:dyDescent="0.15">
      <c r="P108" s="1"/>
    </row>
    <row r="109" spans="16:16" x14ac:dyDescent="0.15">
      <c r="P109" s="1"/>
    </row>
    <row r="110" spans="16:16" x14ac:dyDescent="0.15">
      <c r="P110" s="1"/>
    </row>
    <row r="111" spans="16:16" x14ac:dyDescent="0.15">
      <c r="P111" s="1"/>
    </row>
    <row r="112" spans="16:16" x14ac:dyDescent="0.15">
      <c r="P112" s="1"/>
    </row>
    <row r="113" spans="16:16" x14ac:dyDescent="0.15">
      <c r="P113" s="1"/>
    </row>
    <row r="114" spans="16:16" x14ac:dyDescent="0.15">
      <c r="P114" s="1"/>
    </row>
    <row r="115" spans="16:16" x14ac:dyDescent="0.15">
      <c r="P115" s="1"/>
    </row>
    <row r="116" spans="16:16" x14ac:dyDescent="0.15">
      <c r="P116" s="1"/>
    </row>
    <row r="117" spans="16:16" x14ac:dyDescent="0.15">
      <c r="P117" s="1"/>
    </row>
    <row r="118" spans="16:16" x14ac:dyDescent="0.15">
      <c r="P118" s="1"/>
    </row>
    <row r="119" spans="16:16" x14ac:dyDescent="0.15">
      <c r="P119" s="1"/>
    </row>
    <row r="120" spans="16:16" x14ac:dyDescent="0.15">
      <c r="P120" s="1"/>
    </row>
    <row r="121" spans="16:16" x14ac:dyDescent="0.15">
      <c r="P121" s="1"/>
    </row>
    <row r="122" spans="16:16" x14ac:dyDescent="0.15">
      <c r="P122" s="1"/>
    </row>
    <row r="123" spans="16:16" x14ac:dyDescent="0.15">
      <c r="P123" s="1"/>
    </row>
    <row r="124" spans="16:16" x14ac:dyDescent="0.15">
      <c r="P124" s="1"/>
    </row>
    <row r="125" spans="16:16" x14ac:dyDescent="0.15">
      <c r="P125" s="1"/>
    </row>
    <row r="126" spans="16:16" x14ac:dyDescent="0.15">
      <c r="P126" s="1"/>
    </row>
    <row r="127" spans="16:16" x14ac:dyDescent="0.15">
      <c r="P127" s="1"/>
    </row>
    <row r="128" spans="16:16" x14ac:dyDescent="0.15">
      <c r="P128" s="1"/>
    </row>
    <row r="129" spans="16:16" x14ac:dyDescent="0.15">
      <c r="P129" s="1"/>
    </row>
    <row r="130" spans="16:16" x14ac:dyDescent="0.15">
      <c r="P130" s="1"/>
    </row>
    <row r="131" spans="16:16" x14ac:dyDescent="0.15">
      <c r="P131" s="1"/>
    </row>
    <row r="132" spans="16:16" x14ac:dyDescent="0.15">
      <c r="P132" s="1"/>
    </row>
    <row r="133" spans="16:16" x14ac:dyDescent="0.15">
      <c r="P133" s="1"/>
    </row>
    <row r="134" spans="16:16" x14ac:dyDescent="0.15">
      <c r="P134" s="1"/>
    </row>
    <row r="135" spans="16:16" x14ac:dyDescent="0.15">
      <c r="P135" s="1"/>
    </row>
    <row r="136" spans="16:16" x14ac:dyDescent="0.15">
      <c r="P136" s="1"/>
    </row>
    <row r="137" spans="16:16" x14ac:dyDescent="0.15">
      <c r="P137" s="1"/>
    </row>
    <row r="138" spans="16:16" x14ac:dyDescent="0.15">
      <c r="P138" s="1"/>
    </row>
    <row r="139" spans="16:16" x14ac:dyDescent="0.15">
      <c r="P139" s="1"/>
    </row>
    <row r="140" spans="16:16" x14ac:dyDescent="0.15">
      <c r="P140" s="1"/>
    </row>
    <row r="141" spans="16:16" x14ac:dyDescent="0.15">
      <c r="P141" s="1"/>
    </row>
    <row r="142" spans="16:16" x14ac:dyDescent="0.15">
      <c r="P142" s="1"/>
    </row>
    <row r="143" spans="16:16" x14ac:dyDescent="0.15">
      <c r="P143" s="1"/>
    </row>
    <row r="144" spans="16:16" x14ac:dyDescent="0.15">
      <c r="P144" s="1"/>
    </row>
    <row r="145" spans="16:16" x14ac:dyDescent="0.15">
      <c r="P145" s="1"/>
    </row>
    <row r="146" spans="16:16" x14ac:dyDescent="0.15">
      <c r="P146" s="1"/>
    </row>
    <row r="147" spans="16:16" x14ac:dyDescent="0.15">
      <c r="P147" s="1"/>
    </row>
    <row r="148" spans="16:16" x14ac:dyDescent="0.15">
      <c r="P148" s="1"/>
    </row>
    <row r="149" spans="16:16" x14ac:dyDescent="0.15">
      <c r="P149" s="1"/>
    </row>
    <row r="150" spans="16:16" x14ac:dyDescent="0.15">
      <c r="P150" s="1"/>
    </row>
    <row r="151" spans="16:16" x14ac:dyDescent="0.15">
      <c r="P151" s="1"/>
    </row>
    <row r="152" spans="16:16" x14ac:dyDescent="0.15">
      <c r="P152" s="1"/>
    </row>
    <row r="153" spans="16:16" x14ac:dyDescent="0.15">
      <c r="P153" s="1"/>
    </row>
    <row r="154" spans="16:16" x14ac:dyDescent="0.15">
      <c r="P154" s="1"/>
    </row>
    <row r="155" spans="16:16" x14ac:dyDescent="0.15">
      <c r="P155" s="1"/>
    </row>
    <row r="156" spans="16:16" x14ac:dyDescent="0.15">
      <c r="P156" s="1"/>
    </row>
    <row r="157" spans="16:16" x14ac:dyDescent="0.15">
      <c r="P157" s="1"/>
    </row>
    <row r="158" spans="16:16" x14ac:dyDescent="0.15">
      <c r="P158" s="1"/>
    </row>
    <row r="159" spans="16:16" x14ac:dyDescent="0.15">
      <c r="P159" s="1"/>
    </row>
    <row r="160" spans="16:16" x14ac:dyDescent="0.15">
      <c r="P160" s="1"/>
    </row>
    <row r="161" spans="16:16" x14ac:dyDescent="0.15">
      <c r="P161" s="1"/>
    </row>
    <row r="162" spans="16:16" x14ac:dyDescent="0.15">
      <c r="P162" s="1"/>
    </row>
    <row r="163" spans="16:16" x14ac:dyDescent="0.15">
      <c r="P163" s="1"/>
    </row>
    <row r="164" spans="16:16" x14ac:dyDescent="0.15">
      <c r="P164" s="1"/>
    </row>
    <row r="165" spans="16:16" x14ac:dyDescent="0.15">
      <c r="P165" s="74"/>
    </row>
  </sheetData>
  <sheetProtection sheet="1" objects="1" scenarios="1"/>
  <mergeCells count="19">
    <mergeCell ref="A29:M29"/>
    <mergeCell ref="O8:O17"/>
    <mergeCell ref="A24:A25"/>
    <mergeCell ref="B5:P5"/>
    <mergeCell ref="O19:O28"/>
    <mergeCell ref="J24:J25"/>
    <mergeCell ref="A26:A28"/>
    <mergeCell ref="A6:L6"/>
    <mergeCell ref="M6:P6"/>
    <mergeCell ref="J27:J28"/>
    <mergeCell ref="O1:P2"/>
    <mergeCell ref="B1:N2"/>
    <mergeCell ref="A1:A2"/>
    <mergeCell ref="A11:A12"/>
    <mergeCell ref="A19:A23"/>
    <mergeCell ref="A13:A15"/>
    <mergeCell ref="A8:A10"/>
    <mergeCell ref="B3:P3"/>
    <mergeCell ref="B4:P4"/>
  </mergeCells>
  <phoneticPr fontId="21" alignment="center"/>
  <conditionalFormatting sqref="N8:N28">
    <cfRule type="cellIs" dxfId="15" priority="17" operator="between">
      <formula>0.76</formula>
      <formula>1</formula>
    </cfRule>
    <cfRule type="cellIs" dxfId="14" priority="18" operator="between">
      <formula>0.51</formula>
      <formula>0.75</formula>
    </cfRule>
    <cfRule type="cellIs" dxfId="13" priority="19" operator="between">
      <formula>0.26</formula>
      <formula>0.5</formula>
    </cfRule>
    <cfRule type="cellIs" dxfId="12" priority="20" operator="between">
      <formula>0</formula>
      <formula>0.25</formula>
    </cfRule>
  </conditionalFormatting>
  <conditionalFormatting sqref="N29:O29">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fRule type="cellIs" dxfId="8" priority="12" operator="between">
      <formula>0</formula>
      <formula>0.25</formula>
    </cfRule>
  </conditionalFormatting>
  <conditionalFormatting sqref="O8">
    <cfRule type="cellIs" dxfId="7" priority="13" operator="between">
      <formula>0.76</formula>
      <formula>1</formula>
    </cfRule>
    <cfRule type="cellIs" dxfId="6" priority="14" operator="between">
      <formula>0.51</formula>
      <formula>0.75</formula>
    </cfRule>
    <cfRule type="cellIs" dxfId="5" priority="15" operator="between">
      <formula>0.26</formula>
      <formula>50</formula>
    </cfRule>
    <cfRule type="cellIs" dxfId="4" priority="16" operator="between">
      <formula>0</formula>
      <formula>0.25</formula>
    </cfRule>
  </conditionalFormatting>
  <conditionalFormatting sqref="O19">
    <cfRule type="cellIs" dxfId="3" priority="5" operator="between">
      <formula>0.76</formula>
      <formula>1</formula>
    </cfRule>
    <cfRule type="cellIs" dxfId="2" priority="6" operator="between">
      <formula>0.51</formula>
      <formula>0.75</formula>
    </cfRule>
    <cfRule type="cellIs" dxfId="1" priority="7" operator="between">
      <formula>0.26</formula>
      <formula>50</formula>
    </cfRule>
    <cfRule type="cellIs" dxfId="0" priority="8" operator="between">
      <formula>0</formula>
      <formula>0.25</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workbookViewId="0">
      <selection activeCell="C16" sqref="C16"/>
    </sheetView>
  </sheetViews>
  <sheetFormatPr defaultColWidth="10.89453125" defaultRowHeight="15" x14ac:dyDescent="0.2"/>
  <cols>
    <col min="1" max="2" width="10.89453125" style="6" customWidth="1"/>
    <col min="3" max="3" width="21.38671875" style="6" customWidth="1"/>
    <col min="4" max="4" width="10.89453125" style="6" customWidth="1"/>
    <col min="5" max="16384" width="10.89453125" style="6"/>
  </cols>
  <sheetData>
    <row r="1" spans="1:6" x14ac:dyDescent="0.2">
      <c r="A1" s="120" t="s">
        <v>153</v>
      </c>
      <c r="B1" s="121"/>
      <c r="C1" s="121"/>
      <c r="D1" s="121"/>
      <c r="E1" s="121"/>
      <c r="F1" s="121"/>
    </row>
    <row r="2" spans="1:6" x14ac:dyDescent="0.2">
      <c r="A2" s="121"/>
      <c r="B2" s="121"/>
      <c r="C2" s="121"/>
      <c r="D2" s="121"/>
      <c r="E2" s="121"/>
      <c r="F2" s="121"/>
    </row>
    <row r="3" spans="1:6" x14ac:dyDescent="0.2">
      <c r="A3" s="122"/>
      <c r="B3" s="122"/>
      <c r="C3" s="122"/>
      <c r="D3" s="122"/>
      <c r="E3" s="122"/>
      <c r="F3" s="122"/>
    </row>
    <row r="4" spans="1:6" ht="15.75" customHeight="1" x14ac:dyDescent="0.2">
      <c r="A4" s="126" t="s">
        <v>154</v>
      </c>
      <c r="B4" s="124"/>
      <c r="C4" s="124"/>
      <c r="D4" s="124"/>
      <c r="E4" s="124"/>
      <c r="F4" s="125"/>
    </row>
    <row r="5" spans="1:6" ht="23.25" customHeight="1" x14ac:dyDescent="0.2">
      <c r="A5" s="13" t="s">
        <v>155</v>
      </c>
      <c r="B5" s="13" t="s">
        <v>156</v>
      </c>
      <c r="C5" s="14" t="s">
        <v>157</v>
      </c>
      <c r="D5" s="13" t="s">
        <v>158</v>
      </c>
      <c r="E5" s="13" t="s">
        <v>159</v>
      </c>
      <c r="F5" s="13" t="s">
        <v>160</v>
      </c>
    </row>
    <row r="6" spans="1:6" ht="37.5" customHeight="1" x14ac:dyDescent="0.2">
      <c r="A6" s="15">
        <v>1</v>
      </c>
      <c r="B6" s="16">
        <v>46049</v>
      </c>
      <c r="C6" s="16" t="s">
        <v>165</v>
      </c>
      <c r="D6" s="16" t="s">
        <v>161</v>
      </c>
      <c r="E6" s="16" t="s">
        <v>163</v>
      </c>
      <c r="F6" s="16" t="s">
        <v>164</v>
      </c>
    </row>
    <row r="7" spans="1:6" x14ac:dyDescent="0.2">
      <c r="A7" s="123" t="s">
        <v>162</v>
      </c>
      <c r="B7" s="124"/>
      <c r="C7" s="124"/>
      <c r="D7" s="124"/>
      <c r="E7" s="124"/>
      <c r="F7" s="125"/>
    </row>
  </sheetData>
  <mergeCells count="3">
    <mergeCell ref="A1:F3"/>
    <mergeCell ref="A7:F7"/>
    <mergeCell ref="A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D830D4-472A-42B8-8785-E9F2134AC48C}">
  <ds:schemaRefs>
    <ds:schemaRef ds:uri="http://schemas.microsoft.com/office/2006/metadata/contentType"/>
    <ds:schemaRef ds:uri="http://schemas.microsoft.com/office/2006/metadata/properties/metaAttributes"/>
    <ds:schemaRef ds:uri="http://www.w3.org/2000/xmlns/"/>
    <ds:schemaRef ds:uri="http://www.w3.org/2001/XMLSchema"/>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1D188FA3-A39B-4CF1-9523-AB016D1C7AE7}">
  <ds:schemaRefs>
    <ds:schemaRef ds:uri="http://schemas.microsoft.com/office/2006/metadata/properties"/>
    <ds:schemaRef ds:uri="http://www.w3.org/2000/xmlns/"/>
    <ds:schemaRef ds:uri="4d1d2e24-7be0-47eb-a1db-99cc6d75caff"/>
    <ds:schemaRef ds:uri="http://schemas.microsoft.com/office/infopath/2007/PartnerControls"/>
    <ds:schemaRef ds:uri="d6eaa91c-3afb-4015-aba1-5ff992c1a5ca"/>
    <ds:schemaRef ds:uri="http://www.w3.org/2001/XMLSchema-instance"/>
  </ds:schemaRefs>
</ds:datastoreItem>
</file>

<file path=customXml/itemProps3.xml><?xml version="1.0" encoding="utf-8"?>
<ds:datastoreItem xmlns:ds="http://schemas.openxmlformats.org/officeDocument/2006/customXml" ds:itemID="{ED8BA13D-8F9A-4E85-B0C1-B9097338E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2" baseType="variant">
      <vt:variant>
        <vt:lpstr>Hojas de cálculo</vt:lpstr>
      </vt:variant>
      <vt:variant>
        <vt:i4>2</vt:i4>
      </vt:variant>
    </vt:vector>
  </HeadingPairs>
  <TitlesOfParts>
    <vt:vector size="2" baseType="lpstr">
      <vt:lpstr>Estrategia de RDC </vt:lpstr>
      <vt:lpstr>Hoja de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facturacion pc1</dc:creator>
  <cp:keywords/>
  <dc:description/>
  <cp:lastModifiedBy/>
  <cp:revision/>
  <dcterms:created xsi:type="dcterms:W3CDTF">2025-01-10T23:22:52Z</dcterms:created>
  <dcterms:modified xsi:type="dcterms:W3CDTF">2026-01-29T13:50:35Z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