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06"/>
  <workbookPr/>
  <mc:AlternateContent xmlns:mc="http://schemas.openxmlformats.org/markup-compatibility/2006">
    <mc:Choice Requires="x15">
      <x15ac:absPath xmlns:x15ac="http://schemas.microsoft.com/office/spreadsheetml/2010/11/ac" url="https://gobiernobogota.sharepoint.com/sites/CALIDAD.SUBA/Documentos compartidos/2025/PLANES DE MEJORAMIENTO SIVICOF/PDVCF  CODIGO No. 107/"/>
    </mc:Choice>
  </mc:AlternateContent>
  <xr:revisionPtr revIDLastSave="0" documentId="8_{46FCD0E6-8A9A-4410-AC37-416AF8254CE0}" xr6:coauthVersionLast="47" xr6:coauthVersionMax="47" xr10:uidLastSave="{00000000-0000-0000-0000-000000000000}"/>
  <bookViews>
    <workbookView xWindow="-108" yWindow="-108" windowWidth="23256" windowHeight="12456" xr2:uid="{00000000-000D-0000-FFFF-FFFF00000000}"/>
  </bookViews>
  <sheets>
    <sheet name="14251 CB-0402F  PLAN DE MEJO..." sheetId="1" r:id="rId1"/>
    <sheet name="14252 CB-0402M  PLAN DE MEJO..." sheetId="2" r:id="rId2"/>
    <sheet name="HALLAZGOS" sheetId="3" r:id="rId3"/>
  </sheets>
  <definedNames>
    <definedName name="_xlnm._FilterDatabase" localSheetId="0" hidden="1">'14251 CB-0402F  PLAN DE MEJO...'!$A$5:$IV$5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<sst xmlns="http://schemas.openxmlformats.org/spreadsheetml/2006/main" count="274" uniqueCount="173">
  <si>
    <t>Tipo Informe</t>
  </si>
  <si>
    <t>70 PLAN DE MEJORAMIENTO - FORMULACIÓN</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</si>
  <si>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</si>
  <si>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</si>
  <si>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</si>
  <si>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</si>
  <si>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</si>
  <si>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</si>
  <si>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</si>
  <si>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</si>
  <si>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</si>
  <si>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</si>
  <si>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</si>
  <si>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</si>
  <si>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</si>
  <si>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</si>
  <si>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</si>
  <si>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</si>
  <si>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2025 2025</t>
  </si>
  <si>
    <t>3.1.1.1</t>
  </si>
  <si>
    <t>No se notificó ni se remitió el total de procesos o expedientes de multas a la Oficina de Contabilidad para el registro contable oportuno, impidiendo reflejar el valor real de las cuentas por cobrar en los Estados de Situación Financiera para la vigencia 2024</t>
  </si>
  <si>
    <t>Se consolidara una matriz en Excel, compartida por Drive institucional, para identificar y seguir el estado de cobro de multas (persuasivo, coactivo o cuentas de orden), incluyendo novedades jurídicas y contables de cada caso. Esta herramienta facilitará la priorización en la depuración y eliminación de registros que carecen de viabilidad jurídica o contable, con el fin de reflejar información contable con mayor precisión. Con la información se realizaran 6 conciliaciones en el año.</t>
  </si>
  <si>
    <t>Conciliaciones - actas de reunión, Mesas de Trabajo y documentos asociados</t>
  </si>
  <si>
    <t># Actas de Reuniones  y/Conciliaciones / 6 conciliaciones * 100%</t>
  </si>
  <si>
    <t>CONTABILIDAD</t>
  </si>
  <si>
    <t>FILA_2</t>
  </si>
  <si>
    <t>3.1.1.2</t>
  </si>
  <si>
    <t>Los cuentas que se liquidan por parte de la Of. de Contabilidad finalizando el mes o la vigencia se dejan como causaciones por pagar en el registro contable lo que con lleva a que en la cuenta Bienes de Uso público no coincida con el historial de pagos que emite el aplicativo Bogdata</t>
  </si>
  <si>
    <t>En cada cierre trimestral se verificará las cuasaciones y giros de las cuentas que se hayan liquidado y pagado con el auxiliar emitido por el aplicativo SI CAPITAL y el historial de pagos generado por el aplicativo BOGDATA generando con soportes el cruce de información.</t>
  </si>
  <si>
    <t xml:space="preserve">Informes generados - soporte de evidencia al plan de mejora </t>
  </si>
  <si>
    <t># Auxiliar de contabilidad/Historial de pago/4 Cierres trimestrales *100%</t>
  </si>
  <si>
    <t>FILA_3</t>
  </si>
  <si>
    <t>3.1.1.3</t>
  </si>
  <si>
    <t>Saldos pendientes por depuración por falta de gestión por parte de los apoyos a la supervisión o porque hay mucha rotación del personal de apoyo y no hay responsables a cargo de los convenios interadminitrativos y demás. Como ejemplo tenemos a EAAB, PNUD entre otros.</t>
  </si>
  <si>
    <t>En cada cierre trimestral se verificará con cada Entidad como se hace trimestralmente los saldos reciprocos y si son objeto de depuración. Y con los que no se logren articular se programaran visitas a la Entidad por parte del FDLS (Apoyo a  la supervisión y apoyo de Contabiliad-Encargado)</t>
  </si>
  <si>
    <t>Mesas de trabajo, Correo, Reuniones y visitas serán soporte de evidencias al plan de mejora</t>
  </si>
  <si>
    <t># Mesas de trabajo, Reuniones y visitas/4 * 100%</t>
  </si>
  <si>
    <t>FILA_4</t>
  </si>
  <si>
    <t>3.2.1.1</t>
  </si>
  <si>
    <t>Según el informe de Contraloria se  debe el hallazgo a la falta de celeridad y de gestion administrativa eficaz y oportuna respecto del control de multas en relacion a las Actuaciones Administrativas 271/2003 y 069/2012</t>
  </si>
  <si>
    <t>Implementar un sistema de seguimiento y monitoreo que permita  identificar y relacionar las multas impuestas por la Alcaldia Local, con el fin de realizar  los respectivos cobros de manera oportuna  a través de la revision mensual del desarrollo y diligenciamiento de la Base de datos de control de multas y  Base de datos del estado de las multas impuestas.</t>
  </si>
  <si>
    <t>Mesas de trabajo Cobro Persuasivo FDLS</t>
  </si>
  <si>
    <t>JURIDICA - COBRO PERSUASIVO / CONTABILIDAD</t>
  </si>
  <si>
    <t>FILA_5</t>
  </si>
  <si>
    <t>3.2.1.2</t>
  </si>
  <si>
    <t xml:space="preserve">Reembolsos reportados por la direccion distritral de tesoreria, con fines estadisticos los cuales corresponden a un menor valor del gasto y no a un ingreso. </t>
  </si>
  <si>
    <t xml:space="preserve">Se identificaran mensualmente cada uno de estos reembolsos con el fin de consolidar dicho concepto al cierre de la vigencia.  </t>
  </si>
  <si>
    <t>Reembolsos vigencia 2025 (menor valor del gasto)</t>
  </si>
  <si>
    <t># Conciliaciones mensuales*100/12</t>
  </si>
  <si>
    <t>CONTABILIDAD / PRESUPUESTO</t>
  </si>
  <si>
    <t>Indebida Programación en los aforos</t>
  </si>
  <si>
    <t xml:space="preserve">"Realizar un mesa de trabajo en noviembre de 2025, previa presentación del anteproyecto de presupuesto para la vigencia 2026, con el fin de proyectar la Programación en los aforos, Intereses moratorios de sanciones, Servicios 
ejecutivos de la administración pública y Rendimientos Financieros."
 </t>
  </si>
  <si>
    <t xml:space="preserve">Mesa de aforos
</t>
  </si>
  <si>
    <t># Mesa de aforo*100/1</t>
  </si>
  <si>
    <t>Se cargo el reporte equivocado</t>
  </si>
  <si>
    <t>Se realizara Reunión previa al reporte de SIVICOF con el fin de revisar los plazos y la información reportada.</t>
  </si>
  <si>
    <t xml:space="preserve"># Reuniones de revisión antes de realizar el reporte SIVICOF *100%/12
</t>
  </si>
  <si>
    <t>Actas de reunión *100%/12</t>
  </si>
  <si>
    <t>FILA_6</t>
  </si>
  <si>
    <t>3.2.2.1</t>
  </si>
  <si>
    <t>La causa del hallazgo se fundamenta en la baja ejecución en los giros de inversión directa durante la vigencia 2024</t>
  </si>
  <si>
    <t>Se realizarán 12  capacitaciones del proceso de formulación a cada una de las áreas de la alcaldía local que deban formular los programas en el marco de los proyectos de inversión, esto con el propósito de garantizar una sensibilización acerca de los documentos técnicos requeridos para la formulación de un proyecto.</t>
  </si>
  <si>
    <t>Sensibilizaciones de formulación de proyectos</t>
  </si>
  <si>
    <t>#(Capacitaciones realizadas/Capacitaciones propuestas)*100%</t>
  </si>
  <si>
    <t>PRESUPUESTO / CONTRATACION / PLANEACION</t>
  </si>
  <si>
    <t>FILA_7</t>
  </si>
  <si>
    <t>3.2.3.5</t>
  </si>
  <si>
    <t>Teniendo en cuenta la información reportada por el FDLS en el Informe ejecutivo  avance de metas PDL 2021-2024 a diciembre 31 de 2024 analizado por la auditoria, se presentaron incumplimiento en trece (13) metas físicas de doce (12) proyectos de inversión de los 35 auditados así: proyectos números 1953,1967, 1957, 1962, 2016, 1968, 1974, 1998, 2033, 1999, 1976 y 1977.</t>
  </si>
  <si>
    <t>La Alcaldía Local implementará la realización de reuniones trimestrales con cada una de las áreas responsables, con el fin de recopilar información actualizada sobre el avance de los contratos que permiten la ejecución y cumplimiento de las metas establecidas en el Plan de Desarrollo Local. A partir de estos encuentros y del soporte documental entregado, se consolidarán los informes ejecutivos de avance de metas, los cuales serán reportados oportunamente a la Secretaría Distrital de Planeación.</t>
  </si>
  <si>
    <t>Control interno sobre la ejecución de metas del Plan de Desarrollo Local de Suba.</t>
  </si>
  <si>
    <t>(Reportres trimestrales realizados/reportes trimestrales entregados)*100%</t>
  </si>
  <si>
    <t>PLANEACION</t>
  </si>
  <si>
    <t>FILA_8</t>
  </si>
  <si>
    <t>3.2.4.1</t>
  </si>
  <si>
    <t xml:space="preserve">No se verificó que la información reportada en SIVICOF tuviera la totalidad de los contratos suscritos por la entidad. </t>
  </si>
  <si>
    <t>Verificar mensualmente la información que se reportará en  SIVICOF y que esta efectivamente contiene la totalidad de los contratos a reportar.  - Capacitar al equipo contractual sobre lineamientos de SECOP II, SIVICOF y control de garantía</t>
  </si>
  <si>
    <t>Seguimiento de las bases de datos que sirven como insumo para la publicación del informe de SIVICOF</t>
  </si>
  <si>
    <t># REPORTES MENSUALES DE BASES DE DATOS DE CONTRATACION A SIVICOF/ 12  * 100%</t>
  </si>
  <si>
    <t>CONTRATACION</t>
  </si>
  <si>
    <t>No se verificó en debida forma por parte del apoyo a la supervisión del contrato o de las áreas encargadas el cumplimiento de los amparos de las garantias del contrato</t>
  </si>
  <si>
    <t>Realizar seguimiento por parte del apoyo a la supervisión de cada contrato respecto del cumplimiento en debida forma de los amparos, así como de las suficiencias de los amparos de las garantías del contrato</t>
  </si>
  <si>
    <t>Reporte de la consulta de las garantias de los contratos de la entidad</t>
  </si>
  <si>
    <t># de consulta de la garantias de contratos en ejecución/cantidad de contratos en ejecucion x100%</t>
  </si>
  <si>
    <t>FILA_9</t>
  </si>
  <si>
    <t>3.2.4.2</t>
  </si>
  <si>
    <t xml:space="preserve">
Deficiencias en la planeación, ejecución y pagos del Contrato de Prestación de 
Servicios 634-2023.</t>
  </si>
  <si>
    <t>Dar cumplimiento en debida forma de los lineamientos establecidos en los pliegos de condiciones y verificar el cumplimiento del contrato y soportes de pago (actas, informes, supervisión) - Realizar 4 capacitacion al año con el equipo de contratación y apoyos a la supervisión sobre principios de planeación y legalidad</t>
  </si>
  <si>
    <t>capacitaciones sobre el cumplimiento de las etapas y cronograma de los contratos</t>
  </si>
  <si>
    <t>#capacitaciones/4*100%</t>
  </si>
  <si>
    <t>CONTRATACION / PARTICIPACIÓN.</t>
  </si>
  <si>
    <t>FILA_10</t>
  </si>
  <si>
    <t>3.2.4.3</t>
  </si>
  <si>
    <t>Posible falta de planeacion en la programacion de un cronograma de visitas posterior a la liquidacion de contratos ejecutados y/o entregados al Fondo de desarrollo Local de Suba</t>
  </si>
  <si>
    <t>Se establecer un cronograma permanente de 60 visitas semestrales para todos los contratos de infraestructura de obras, que ya estan liquidados, que sus polizas esten vigentes y proximas a vencerse,  igualmente visitas en el contrato COP 362-2022 - Incluir en futuros contratos el  seguimiento postcontractual en las funciones explícitas de supervisores y contratos </t>
  </si>
  <si>
    <t xml:space="preserve">120 Actas de visita tecnicas adelantada por la oficina de infraestructura en el año. </t>
  </si>
  <si>
    <t># Actas de visita 120/*100%</t>
  </si>
  <si>
    <t>INFRAESTRUCTURA / CONTRATACION</t>
  </si>
  <si>
    <t>FILA_11</t>
  </si>
  <si>
    <t>3.2.4.4</t>
  </si>
  <si>
    <t>Aparente falta de seguimiento o desconocimiento de los manuales desarrollador por el IDU</t>
  </si>
  <si>
    <t>Realizar 10 visitas técnica programadas junto con la interventoria para tomar muestras para validar materiales instalados en la obra de contruccion de especio publico cuando se esta interviniendo - Comparar materiales utilizados con lo establecido en Decreto 308/2018 e IDU ERT 2011 - Realizar mesas de trabajo y poner en conociminto a supervisores e interventores en normas técnicas vigentes para espacio público.</t>
  </si>
  <si>
    <t>Actas de visita tecnicas adelantada por la oficina de infraestructura en el año.</t>
  </si>
  <si>
    <t># Actas de visita 10/*100%</t>
  </si>
  <si>
    <t>FILA_12</t>
  </si>
  <si>
    <t>3.2.4.5</t>
  </si>
  <si>
    <t>Posiblemente no se preparo tenica o juiridicamente la justificacion para el desarrollo de esta obras (desarrollo de los items no previstos y su justificacion tecnica y juridica)</t>
  </si>
  <si>
    <t xml:space="preserve">Establecer controles cruzados entre supervisión y interventoría antes de autorizar pagos de los contratos futuros </t>
  </si>
  <si>
    <t>Actas de pago mensual presentadas, acta de recibo final y acta de liquidación</t>
  </si>
  <si>
    <t># acta para pago parar cada contrato  / # pagos por cada contrato * 100%</t>
  </si>
  <si>
    <t>FILA_13</t>
  </si>
  <si>
    <t>3.2.4.6</t>
  </si>
  <si>
    <t>Presuntamente la interventoria desconocio el cruce de cuentas (valores) entre las actividades de items contratuales versus los valores especificados en la administracion del AIU</t>
  </si>
  <si>
    <t>Establecer procedimiento obligatorio de validación de APU vs AIU en cada contrato.</t>
  </si>
  <si>
    <t>Actas técnicas mensual supervisión, inventoria y contratista.</t>
  </si>
  <si>
    <t># acta para pago parar cada contrato  / # pagos por cada contrato  * 100%</t>
  </si>
  <si>
    <t>FILA_14</t>
  </si>
  <si>
    <t>3.2.4.7</t>
  </si>
  <si>
    <t xml:space="preserve">Presunta falta de verificacion de la interventoria de los documentos tecnicos que reposan en el expediente contractual en el cual detalla si se establecieron CIV de exclusion o inclusion. </t>
  </si>
  <si>
    <t>Realizar 12 visitas técnicas  a las obras en que contengan CIVs  - Revisar las actas de autorización y de pago que respaldan estas ejecuciones - Determinar monto exacto de recursos pagados por obras no contratadas.</t>
  </si>
  <si>
    <t>Actas de visita tecnicas mensuales adelantada por la oficina de infraestructura, Actas de autorización de pagos, informes de intervemntoria.</t>
  </si>
  <si>
    <t># Cantidad de Actas de visita * 12/*100%</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</si>
  <si>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</si>
  <si>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</si>
  <si>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</si>
  <si>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</si>
  <si>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</si>
  <si>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</si>
  <si>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</si>
  <si>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</si>
  <si>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</si>
  <si>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</si>
  <si>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</si>
  <si>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</si>
  <si>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</si>
  <si>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</si>
  <si>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</si>
  <si>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</si>
  <si>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</si>
  <si>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</si>
  <si>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</si>
  <si>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Formulario</t>
  </si>
  <si>
    <t>CB-0402M: PLAN DE MEJORAMIENTO - MODIFICACIÓN</t>
  </si>
  <si>
    <t>Moneda Informe</t>
  </si>
  <si>
    <t>Entidad</t>
  </si>
  <si>
    <t>Fecha</t>
  </si>
  <si>
    <t>Periodicidad</t>
  </si>
  <si>
    <t>Mensual</t>
  </si>
  <si>
    <t>0 MODIFICACIÓN</t>
  </si>
  <si>
    <t>DESCRIPCION ACCION</t>
  </si>
  <si>
    <t>FECHA DE TERMINACION</t>
  </si>
  <si>
    <t>FECHA SOLICITUD DE MODIFICACION</t>
  </si>
  <si>
    <t>NUMERO DE RADICACION DE SOLICITUD</t>
  </si>
  <si>
    <t>CAMPOS MODIFICADOS</t>
  </si>
  <si>
    <t/>
  </si>
  <si>
    <t>COD HALLAZGO</t>
  </si>
  <si>
    <t>OFICINA RESPONSABLE</t>
  </si>
  <si>
    <t>DESCRIPCION HALLAZGO</t>
  </si>
  <si>
    <t>Hallazgo Administrativo, por falencias en el seguimiento, control y 
reconocimiento contable de las multas impuestas por el FDLS, debilidades en la 
gestión para depurar saldos que se vienen presentando desde vigencias anteriores e
incoherencia en la información revelada en las Notas a los Estados Financieros.</t>
  </si>
  <si>
    <t>Hallazgo Administrativo, por incorreción en la información, seguimiento y 
registro de los contratos de obra y sus interventorías, generando subestimación en el 
saldo de la cuenta Bienes de Uso Público en Construcción en cuantía $2.788.867.827.</t>
  </si>
  <si>
    <t>Hallazgo Administrativo, por falencias en la conciliación, registro y gestión 
para la depuración de saldos presentados en la cuenta recursos entregados en 
administración –saldos recíprocos, generándose incertidumbre en su saldo por 
$6.874.617.293 y falta de revelación en las Notas a los Estados Financieros.</t>
  </si>
  <si>
    <t>Hallazgo Administrativo con presunta incidencia disciplinaria, por falta de 
celeridad en la función administrativa de 2 procesos de multas por infracciones al 
régimen urbanístico y de obras, en las fases de cobro persuasivo y ausencia de 
efectividad en la remisión a la Secretaría Distrital de Hacienda- SHD para el cobro 
coactivo, las cuales ascienden a $367.096.136 a favor del FDLS al corte de la vigencia 
2024, con riesgo de pérdida en la acción de cobro por dilatación en el tiempo y vicios 
procesales.</t>
  </si>
  <si>
    <t xml:space="preserve"> Hallazgo Administrativo por falencias en: Información reportada en 
SIVICOF, Programación en los aforos Intereses moratorios de sanciones, Servicios 
ejecutivos de la administración pública y Rendimientos Financieros, así como menor 
monto en el registro de Reintegros /Reembolsos por la suma $-141.435.313 conforme 
en el detalle de ingresos de la BOGDATA, en el Presupuesto de Ingresos y Rentas de 
FDL Suba vigencia 2024.</t>
  </si>
  <si>
    <t xml:space="preserve"> PLANEACIÓN</t>
  </si>
  <si>
    <t>Hallazgo Administrativo con presunta incidencia disciplinaria por baja 
ejecución en giros de los recursos de Inversión Directa de la vigencia 2024 y anteriores
con un rezago presupuestal consolidado de $112.163.701.912 a 31 de diciembre del 
2024.</t>
  </si>
  <si>
    <t>Hallazgo administrativo por el incumplimiento de 13 (trece) metas físicas 
en 12 (doce) de los proyectos de inversión dentro de la vigencia 2024 del Plan de 
Desarrollo Local PDL 2021-2024 “Un nuevo contrato Social y Ambiental para Suba”.</t>
  </si>
  <si>
    <t xml:space="preserve"> Hallazgo Administrativo con presunta incidencia disciplinaria en el 
Contrato de Prestación de Servicios No. 502 del 2022 suscrito entre el FDL Suba y Banca de Proyectos SAS por: Ausencia de reporte del contrato en SIVICOF, no 
publicación de la fase de ejecución y liquidación en SECOP II y falencias en las 
vigencias en dos (2) de los amparos exigidos en las Garantías</t>
  </si>
  <si>
    <t xml:space="preserve">PARTICIPACIÓN </t>
  </si>
  <si>
    <t xml:space="preserve">Hallazgo Administrativo con presunta incidencia disciplinaria por las 
deficiencias en la planeación, ejecución y pagos del Contrato de Prestación de 
Servicios 634-2023.
</t>
  </si>
  <si>
    <t>Hallazgo Administrativo con presunta incidencia disciplinaria por no 
adelantar visitas periódicas de cada seis (6) meses a las obras entregadas producto del 
COP 362-2022.</t>
  </si>
  <si>
    <t>Hallazgo Administrativo con presunta incidencia disciplinaria por la no 
utilización de los materiales definidos en la cartilla de andenes de Bogotá D.C., 
adoptada mediante el Decreto 308 de 2018, así como tampoco a las “especificaciones 
técnicas generales de materiales y construcción para proyectos de infraestructura vial y 
de espacio público en Bogotá D.C. –IDU ERT 2011” incumplimiento a lo ordenado del 
Contrato de Obra 362 de 2022</t>
  </si>
  <si>
    <t>Hallazgo administrativo con presunta incidencia fiscal y disciplinaria por 
el reconocimiento y pago de obras contiguas al CIV contractual 11003373, en un tramo 
no identificado por el IDU por valor de $161.865.363 dentro del Contrato de Obras 
Públicas No.362 de 2022 suscrito entre el FDLS y el Consorcio CCA Obras Civiles.</t>
  </si>
  <si>
    <t xml:space="preserve">Hallazgo administrativo con presunta incidencia fiscal y disciplinaria por 
el pago técnicamente injustificado del APU 1001- Replanteo General por la suma de 
$8.284.176, y un AIU de obras que incluyó servicios profesionales en topografía, 
equipos, materiales, trasporte y otros, a través del cual se reconoció el pago de esta
actividad dentro del Contrato de Obra Pública No. 362 de 2022 suscrito entre el FDLS y 
el Consorcio CCA Obras Civiles.
</t>
  </si>
  <si>
    <t>Hallazgo Administrativo con presunta incidencia disciplinaria por la 
autorización y ejecución de obras no contratadas en el Contrato de Obra 362 de 2022.
De conformidad con las visitas a terrenos de las obras ejecutadas en el COP 362-
2022, según Informe Técnico del proceso auditor se estableció que en los siguientes 
CIV´s 1104208 y 11003372, se ejecutaron y pagaron obras, aun cuando a estos 
segmentos viales no se les dio alcance para su ejecución, es decir no se encontraban 
contratados.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</si>
</sst>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font>
      <sz val="11"/>
      <color indexed="8"/>
      <name val="Calibri"/>
      <family val="2"/>
      <scheme val="minor"/>
    </font>
    <font>
      <b/>
      <sz val="11"/>
      <color indexed="9"/>
      <name val="Calibri"/>
      <family val="2"/>
    </font>
    <font>
      <b/>
      <sz val="11"/>
      <color indexed="8"/>
      <name val="Calibri"/>
      <family val="2"/>
    </font>
    <font>
      <sz val="8"/>
      <name val="Calibri"/>
      <family val="2"/>
      <scheme val="minor"/>
    </font>
    <font>
      <b/>
      <sz val="14"/>
      <color indexed="8"/>
      <name val="Calibri"/>
      <family val="2"/>
      <scheme val="minor"/>
    </font>
    <font>
      <sz val="11"/>
      <color rgb="FF000000"/>
      <name val="Calibri"/>
      <family val="2"/>
      <scheme val="minor"/>
    </font>
    <font>
      <sz val="11"/>
      <color rgb="FF000000"/>
      <name val="Calibri"/>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bottom style="medium">
        <color indexed="64"/>
      </bottom>
      <diagonal/>
    </border>
  </borders>
  <cellStyleXfs count="1">
    <xf numFmtId="0" fontId="0" fillId="0" borderId="0"/>
  </cellStyleXfs>
  <cellXfs count="35">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wrapText="1"/>
    </xf>
    <xf numFmtId="0" fontId="0" fillId="3" borderId="2" xfId="0" applyFill="1" applyBorder="1" applyAlignment="1" applyProtection="1">
      <alignment horizontal="center" vertical="center" wrapText="1"/>
      <protection locked="0"/>
    </xf>
    <xf numFmtId="164" fontId="0" fillId="5" borderId="2" xfId="0" applyNumberFormat="1" applyFill="1" applyBorder="1" applyAlignment="1" applyProtection="1">
      <alignment horizontal="center" vertical="center"/>
      <protection locked="0"/>
    </xf>
    <xf numFmtId="0" fontId="4" fillId="5" borderId="3" xfId="0" applyFont="1" applyFill="1" applyBorder="1" applyAlignment="1">
      <alignment horizontal="center" vertical="center"/>
    </xf>
    <xf numFmtId="0" fontId="0" fillId="0" borderId="3" xfId="0"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lignment vertical="center" wrapText="1"/>
    </xf>
    <xf numFmtId="0" fontId="2" fillId="4" borderId="2" xfId="0" applyFont="1" applyFill="1" applyBorder="1" applyAlignment="1">
      <alignment horizontal="center" vertical="center"/>
    </xf>
    <xf numFmtId="0" fontId="2" fillId="4" borderId="2" xfId="0" applyFont="1" applyFill="1" applyBorder="1" applyAlignment="1">
      <alignment vertical="center"/>
    </xf>
    <xf numFmtId="0" fontId="5" fillId="0" borderId="3" xfId="0" applyFont="1" applyBorder="1" applyAlignment="1" applyProtection="1">
      <alignment horizontal="center" vertical="center"/>
      <protection locked="0"/>
    </xf>
    <xf numFmtId="0" fontId="4" fillId="5" borderId="3" xfId="0" applyFont="1" applyFill="1" applyBorder="1" applyAlignment="1">
      <alignment horizontal="center" vertical="center" wrapText="1"/>
    </xf>
    <xf numFmtId="0" fontId="0" fillId="6" borderId="2" xfId="0"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Alignment="1" applyProtection="1">
      <alignment vertical="center" wrapText="1"/>
      <protection locked="0"/>
    </xf>
    <xf numFmtId="9" fontId="0" fillId="0" borderId="2" xfId="0" applyNumberFormat="1" applyBorder="1" applyAlignment="1" applyProtection="1">
      <alignment vertical="center"/>
      <protection locked="0"/>
    </xf>
    <xf numFmtId="0" fontId="0" fillId="0" borderId="2" xfId="0" applyBorder="1" applyAlignment="1" applyProtection="1">
      <alignment horizontal="left" vertical="center" wrapText="1"/>
      <protection locked="0"/>
    </xf>
    <xf numFmtId="9" fontId="6" fillId="0" borderId="2" xfId="0" applyNumberFormat="1" applyFont="1" applyBorder="1" applyAlignment="1">
      <alignment vertical="center"/>
    </xf>
    <xf numFmtId="0" fontId="5" fillId="0" borderId="2" xfId="0" applyFont="1" applyBorder="1" applyAlignment="1" applyProtection="1">
      <alignment vertical="center" wrapText="1"/>
      <protection locked="0"/>
    </xf>
    <xf numFmtId="0" fontId="6" fillId="0" borderId="2" xfId="0" applyFont="1" applyBorder="1" applyAlignment="1">
      <alignment horizontal="left" vertical="center" wrapText="1"/>
    </xf>
    <xf numFmtId="0" fontId="6" fillId="0" borderId="4" xfId="0" applyFont="1" applyBorder="1" applyAlignment="1">
      <alignment horizontal="left" vertical="center" wrapText="1"/>
    </xf>
    <xf numFmtId="0" fontId="0" fillId="5" borderId="2" xfId="0" applyFill="1" applyBorder="1" applyAlignment="1" applyProtection="1">
      <alignment horizontal="center" vertical="center"/>
      <protection locked="0"/>
    </xf>
    <xf numFmtId="0" fontId="0" fillId="7" borderId="2" xfId="0"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applyAlignment="1">
      <alignment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171493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workbookViewId="0">
      <pane xSplit="2" ySplit="5" topLeftCell="F13" activePane="bottomRight" state="frozen"/>
      <selection pane="bottomRight" activeCell="P14" sqref="P14"/>
      <selection pane="bottomLeft"/>
      <selection pane="topRight"/>
    </sheetView>
  </sheetViews>
  <sheetFormatPr defaultColWidth="8.85546875" defaultRowHeight="14.45"/>
  <cols>
    <col min="1" max="1" width="8.85546875" style="8"/>
    <col min="2" max="2" width="16" style="8" customWidth="1"/>
    <col min="3" max="3" width="26" style="8" customWidth="1"/>
    <col min="4" max="4" width="55" style="7" customWidth="1"/>
    <col min="5" max="5" width="36.28515625" style="8" customWidth="1"/>
    <col min="6" max="6" width="28.42578125" style="7" customWidth="1"/>
    <col min="7" max="7" width="32.85546875" style="8" customWidth="1"/>
    <col min="8" max="8" width="19" style="7" customWidth="1"/>
    <col min="9" max="9" width="35.42578125" style="8" customWidth="1"/>
    <col min="10" max="10" width="26" style="8" customWidth="1"/>
    <col min="11" max="11" width="27" style="8" customWidth="1"/>
    <col min="12" max="12" width="10" style="8" customWidth="1"/>
    <col min="13" max="13" width="22" style="10" customWidth="1"/>
    <col min="14" max="14" width="21" style="7" customWidth="1"/>
    <col min="15" max="15" width="26" style="8" customWidth="1"/>
    <col min="16" max="16" width="16.5703125" style="8" customWidth="1"/>
    <col min="17" max="256" width="8" style="8" hidden="1"/>
    <col min="257" max="16384" width="8.85546875" style="8"/>
  </cols>
  <sheetData>
    <row r="1" spans="1:15">
      <c r="B1" s="1" t="s">
        <v>0</v>
      </c>
      <c r="C1" s="1">
        <v>70</v>
      </c>
      <c r="D1" s="1" t="s">
        <v>1</v>
      </c>
    </row>
    <row r="2" spans="1:15" ht="15"/>
    <row r="3" spans="1:15">
      <c r="A3" s="1" t="s">
        <v>2</v>
      </c>
      <c r="B3" s="32" t="s">
        <v>3</v>
      </c>
      <c r="C3" s="33"/>
      <c r="D3" s="33"/>
      <c r="E3" s="33"/>
      <c r="F3" s="33"/>
      <c r="G3" s="33"/>
      <c r="H3" s="33"/>
      <c r="I3" s="33"/>
      <c r="J3" s="33"/>
      <c r="K3" s="33"/>
      <c r="L3" s="33"/>
      <c r="M3" s="33"/>
      <c r="N3" s="33"/>
      <c r="O3" s="33"/>
    </row>
    <row r="4" spans="1:15">
      <c r="C4" s="1">
        <v>4</v>
      </c>
      <c r="D4" s="1">
        <v>8</v>
      </c>
      <c r="E4" s="1">
        <v>20</v>
      </c>
      <c r="F4" s="1">
        <v>24</v>
      </c>
      <c r="G4" s="1">
        <v>28</v>
      </c>
      <c r="H4" s="1">
        <v>32</v>
      </c>
      <c r="I4" s="1">
        <v>36</v>
      </c>
      <c r="J4" s="1">
        <v>44</v>
      </c>
      <c r="K4" s="1">
        <v>48</v>
      </c>
      <c r="L4" s="1">
        <v>60</v>
      </c>
      <c r="M4" s="6">
        <v>64</v>
      </c>
      <c r="N4" s="1">
        <v>68</v>
      </c>
      <c r="O4" s="1">
        <v>72</v>
      </c>
    </row>
    <row r="5" spans="1:15" s="9" customFormat="1" ht="54.75" customHeight="1" thickBot="1">
      <c r="C5" s="6" t="s">
        <v>4</v>
      </c>
      <c r="D5" s="6" t="s">
        <v>5</v>
      </c>
      <c r="E5" s="6" t="s">
        <v>6</v>
      </c>
      <c r="F5" s="6" t="s">
        <v>7</v>
      </c>
      <c r="G5" s="6" t="s">
        <v>8</v>
      </c>
      <c r="H5" s="6" t="s">
        <v>9</v>
      </c>
      <c r="I5" s="6" t="s">
        <v>10</v>
      </c>
      <c r="J5" s="6" t="s">
        <v>11</v>
      </c>
      <c r="K5" s="6" t="s">
        <v>12</v>
      </c>
      <c r="L5" s="6" t="s">
        <v>13</v>
      </c>
      <c r="M5" s="6" t="s">
        <v>14</v>
      </c>
      <c r="N5" s="6" t="s">
        <v>15</v>
      </c>
      <c r="O5" s="6" t="s">
        <v>16</v>
      </c>
    </row>
    <row r="6" spans="1:15" ht="198">
      <c r="A6" s="1">
        <v>1</v>
      </c>
      <c r="B6" s="7" t="s">
        <v>17</v>
      </c>
      <c r="C6" s="17">
        <v>11</v>
      </c>
      <c r="D6" s="5" t="s">
        <v>18</v>
      </c>
      <c r="E6" s="5">
        <v>107</v>
      </c>
      <c r="F6" s="31" t="s">
        <v>19</v>
      </c>
      <c r="G6" s="23" t="s">
        <v>20</v>
      </c>
      <c r="H6" s="22">
        <v>1</v>
      </c>
      <c r="I6" s="23" t="s">
        <v>21</v>
      </c>
      <c r="J6" s="23" t="s">
        <v>22</v>
      </c>
      <c r="K6" s="23" t="s">
        <v>23</v>
      </c>
      <c r="L6" s="24">
        <v>1</v>
      </c>
      <c r="M6" s="11" t="s">
        <v>24</v>
      </c>
      <c r="N6" s="12">
        <v>45840</v>
      </c>
      <c r="O6" s="12">
        <v>46204</v>
      </c>
    </row>
    <row r="7" spans="1:15" ht="188.25" customHeight="1">
      <c r="A7" s="1">
        <v>1</v>
      </c>
      <c r="B7" s="7" t="s">
        <v>25</v>
      </c>
      <c r="C7" s="17">
        <v>11</v>
      </c>
      <c r="D7" s="5" t="s">
        <v>18</v>
      </c>
      <c r="E7" s="5">
        <v>107</v>
      </c>
      <c r="F7" s="21" t="s">
        <v>26</v>
      </c>
      <c r="G7" s="23" t="s">
        <v>27</v>
      </c>
      <c r="H7" s="22">
        <v>1</v>
      </c>
      <c r="I7" s="23" t="s">
        <v>28</v>
      </c>
      <c r="J7" s="23" t="s">
        <v>29</v>
      </c>
      <c r="K7" s="23" t="s">
        <v>30</v>
      </c>
      <c r="L7" s="24">
        <v>1</v>
      </c>
      <c r="M7" s="11" t="s">
        <v>24</v>
      </c>
      <c r="N7" s="12">
        <v>45840</v>
      </c>
      <c r="O7" s="12">
        <v>46204</v>
      </c>
    </row>
    <row r="8" spans="1:15" ht="167.25">
      <c r="A8" s="1">
        <v>1</v>
      </c>
      <c r="B8" s="7" t="s">
        <v>31</v>
      </c>
      <c r="C8" s="17">
        <v>11</v>
      </c>
      <c r="D8" s="5" t="s">
        <v>18</v>
      </c>
      <c r="E8" s="5">
        <v>107</v>
      </c>
      <c r="F8" s="21" t="s">
        <v>32</v>
      </c>
      <c r="G8" s="23" t="s">
        <v>33</v>
      </c>
      <c r="H8" s="22">
        <v>1</v>
      </c>
      <c r="I8" s="23" t="s">
        <v>34</v>
      </c>
      <c r="J8" s="23" t="s">
        <v>35</v>
      </c>
      <c r="K8" s="23" t="s">
        <v>36</v>
      </c>
      <c r="L8" s="24">
        <v>1</v>
      </c>
      <c r="M8" s="11" t="s">
        <v>24</v>
      </c>
      <c r="N8" s="12">
        <v>45840</v>
      </c>
      <c r="O8" s="12">
        <v>46204</v>
      </c>
    </row>
    <row r="9" spans="1:15" ht="231.75" customHeight="1">
      <c r="A9" s="1">
        <v>1</v>
      </c>
      <c r="B9" s="7" t="s">
        <v>37</v>
      </c>
      <c r="C9" s="17">
        <v>11</v>
      </c>
      <c r="D9" s="5" t="s">
        <v>18</v>
      </c>
      <c r="E9" s="5">
        <v>107</v>
      </c>
      <c r="F9" s="30" t="s">
        <v>38</v>
      </c>
      <c r="G9" s="25" t="s">
        <v>39</v>
      </c>
      <c r="H9" s="22">
        <v>1</v>
      </c>
      <c r="I9" s="23" t="s">
        <v>40</v>
      </c>
      <c r="J9" s="23" t="s">
        <v>41</v>
      </c>
      <c r="K9" s="23">
        <v>9</v>
      </c>
      <c r="L9" s="24">
        <v>1</v>
      </c>
      <c r="M9" s="11" t="s">
        <v>42</v>
      </c>
      <c r="N9" s="12">
        <v>45840</v>
      </c>
      <c r="O9" s="12">
        <v>46204</v>
      </c>
    </row>
    <row r="10" spans="1:15" ht="114.75" customHeight="1">
      <c r="A10" s="1">
        <v>1</v>
      </c>
      <c r="B10" s="7" t="s">
        <v>43</v>
      </c>
      <c r="C10" s="17">
        <v>11</v>
      </c>
      <c r="D10" s="5" t="s">
        <v>18</v>
      </c>
      <c r="E10" s="5">
        <v>107</v>
      </c>
      <c r="F10" s="30" t="s">
        <v>44</v>
      </c>
      <c r="G10" s="23" t="s">
        <v>45</v>
      </c>
      <c r="H10" s="22">
        <v>1</v>
      </c>
      <c r="I10" s="23" t="s">
        <v>46</v>
      </c>
      <c r="J10" s="23" t="s">
        <v>47</v>
      </c>
      <c r="K10" s="23" t="s">
        <v>48</v>
      </c>
      <c r="L10" s="26">
        <v>1</v>
      </c>
      <c r="M10" s="11" t="s">
        <v>49</v>
      </c>
      <c r="N10" s="12">
        <v>45840</v>
      </c>
      <c r="O10" s="12">
        <v>46204</v>
      </c>
    </row>
    <row r="11" spans="1:15" ht="156" customHeight="1">
      <c r="A11" s="1">
        <v>1</v>
      </c>
      <c r="B11" s="7" t="s">
        <v>43</v>
      </c>
      <c r="C11" s="17">
        <v>11</v>
      </c>
      <c r="D11" s="5" t="s">
        <v>18</v>
      </c>
      <c r="E11" s="5">
        <v>107</v>
      </c>
      <c r="F11" s="30" t="s">
        <v>44</v>
      </c>
      <c r="G11" s="23" t="s">
        <v>50</v>
      </c>
      <c r="H11" s="22">
        <v>2</v>
      </c>
      <c r="I11" s="23" t="s">
        <v>51</v>
      </c>
      <c r="J11" s="23" t="s">
        <v>52</v>
      </c>
      <c r="K11" s="23" t="s">
        <v>53</v>
      </c>
      <c r="L11" s="26">
        <v>1</v>
      </c>
      <c r="M11" s="11" t="s">
        <v>49</v>
      </c>
      <c r="N11" s="12">
        <v>45840</v>
      </c>
      <c r="O11" s="12">
        <v>46204</v>
      </c>
    </row>
    <row r="12" spans="1:15" ht="156" customHeight="1">
      <c r="A12" s="1">
        <v>1</v>
      </c>
      <c r="B12" s="7" t="s">
        <v>43</v>
      </c>
      <c r="C12" s="17">
        <v>11</v>
      </c>
      <c r="D12" s="5" t="s">
        <v>18</v>
      </c>
      <c r="E12" s="5">
        <v>107</v>
      </c>
      <c r="F12" s="31" t="s">
        <v>44</v>
      </c>
      <c r="G12" s="23" t="s">
        <v>54</v>
      </c>
      <c r="H12" s="22">
        <v>3</v>
      </c>
      <c r="I12" s="23" t="s">
        <v>55</v>
      </c>
      <c r="J12" s="23" t="s">
        <v>56</v>
      </c>
      <c r="K12" s="23" t="s">
        <v>57</v>
      </c>
      <c r="L12" s="26">
        <v>1</v>
      </c>
      <c r="M12" s="11" t="s">
        <v>24</v>
      </c>
      <c r="N12" s="12">
        <v>45840</v>
      </c>
      <c r="O12" s="12">
        <v>46204</v>
      </c>
    </row>
    <row r="13" spans="1:15" ht="147" customHeight="1">
      <c r="A13" s="1">
        <v>1</v>
      </c>
      <c r="B13" s="7" t="s">
        <v>58</v>
      </c>
      <c r="C13" s="17">
        <v>11</v>
      </c>
      <c r="D13" s="5" t="s">
        <v>18</v>
      </c>
      <c r="E13" s="5">
        <v>107</v>
      </c>
      <c r="F13" s="31" t="s">
        <v>59</v>
      </c>
      <c r="G13" s="23" t="s">
        <v>60</v>
      </c>
      <c r="H13" s="22">
        <v>1</v>
      </c>
      <c r="I13" s="23" t="s">
        <v>61</v>
      </c>
      <c r="J13" s="23" t="s">
        <v>62</v>
      </c>
      <c r="K13" s="23" t="s">
        <v>63</v>
      </c>
      <c r="L13" s="24">
        <v>1</v>
      </c>
      <c r="M13" s="11" t="s">
        <v>64</v>
      </c>
      <c r="N13" s="12">
        <v>45840</v>
      </c>
      <c r="O13" s="12">
        <v>46204</v>
      </c>
    </row>
    <row r="14" spans="1:15" ht="213">
      <c r="A14" s="1">
        <v>1</v>
      </c>
      <c r="B14" s="7" t="s">
        <v>65</v>
      </c>
      <c r="C14" s="17">
        <v>11</v>
      </c>
      <c r="D14" s="5" t="s">
        <v>18</v>
      </c>
      <c r="E14" s="5">
        <v>107</v>
      </c>
      <c r="F14" s="31" t="s">
        <v>66</v>
      </c>
      <c r="G14" s="23" t="s">
        <v>67</v>
      </c>
      <c r="H14" s="22">
        <v>1</v>
      </c>
      <c r="I14" s="23" t="s">
        <v>68</v>
      </c>
      <c r="J14" s="23" t="s">
        <v>69</v>
      </c>
      <c r="K14" s="23" t="s">
        <v>70</v>
      </c>
      <c r="L14" s="24">
        <v>1</v>
      </c>
      <c r="M14" s="11" t="s">
        <v>71</v>
      </c>
      <c r="N14" s="12">
        <v>45840</v>
      </c>
      <c r="O14" s="12">
        <v>46204</v>
      </c>
    </row>
    <row r="15" spans="1:15" ht="112.5" customHeight="1">
      <c r="A15" s="1">
        <v>1</v>
      </c>
      <c r="B15" s="7" t="s">
        <v>72</v>
      </c>
      <c r="C15" s="17">
        <v>11</v>
      </c>
      <c r="D15" s="5" t="s">
        <v>18</v>
      </c>
      <c r="E15" s="5">
        <v>107</v>
      </c>
      <c r="F15" s="31" t="s">
        <v>73</v>
      </c>
      <c r="G15" s="23" t="s">
        <v>74</v>
      </c>
      <c r="H15" s="22">
        <v>1</v>
      </c>
      <c r="I15" s="23" t="s">
        <v>75</v>
      </c>
      <c r="J15" s="23" t="s">
        <v>76</v>
      </c>
      <c r="K15" s="27" t="s">
        <v>77</v>
      </c>
      <c r="L15" s="24">
        <v>1</v>
      </c>
      <c r="M15" s="11" t="s">
        <v>78</v>
      </c>
      <c r="N15" s="12">
        <v>45840</v>
      </c>
      <c r="O15" s="12">
        <v>46204</v>
      </c>
    </row>
    <row r="16" spans="1:15" ht="154.5" customHeight="1">
      <c r="A16" s="1">
        <v>1</v>
      </c>
      <c r="B16" s="7" t="s">
        <v>72</v>
      </c>
      <c r="C16" s="17">
        <v>11</v>
      </c>
      <c r="D16" s="5" t="s">
        <v>18</v>
      </c>
      <c r="E16" s="5">
        <v>107</v>
      </c>
      <c r="F16" s="31" t="s">
        <v>73</v>
      </c>
      <c r="G16" s="23" t="s">
        <v>79</v>
      </c>
      <c r="H16" s="22">
        <v>2</v>
      </c>
      <c r="I16" s="23" t="s">
        <v>80</v>
      </c>
      <c r="J16" s="23" t="s">
        <v>81</v>
      </c>
      <c r="K16" s="27" t="s">
        <v>82</v>
      </c>
      <c r="L16" s="24">
        <v>1</v>
      </c>
      <c r="M16" s="11" t="s">
        <v>78</v>
      </c>
      <c r="N16" s="12">
        <v>45840</v>
      </c>
      <c r="O16" s="12">
        <v>46204</v>
      </c>
    </row>
    <row r="17" spans="1:15" ht="148.5" customHeight="1">
      <c r="A17" s="1">
        <v>1</v>
      </c>
      <c r="B17" s="7" t="s">
        <v>83</v>
      </c>
      <c r="C17" s="17">
        <v>11</v>
      </c>
      <c r="D17" s="5" t="s">
        <v>18</v>
      </c>
      <c r="E17" s="5">
        <v>107</v>
      </c>
      <c r="F17" s="31" t="s">
        <v>84</v>
      </c>
      <c r="G17" s="27" t="s">
        <v>85</v>
      </c>
      <c r="H17" s="22">
        <v>1</v>
      </c>
      <c r="I17" s="23" t="s">
        <v>86</v>
      </c>
      <c r="J17" s="23" t="s">
        <v>87</v>
      </c>
      <c r="K17" s="23" t="s">
        <v>88</v>
      </c>
      <c r="L17" s="24">
        <v>1</v>
      </c>
      <c r="M17" s="11" t="s">
        <v>89</v>
      </c>
      <c r="N17" s="12">
        <v>45840</v>
      </c>
      <c r="O17" s="12">
        <v>46204</v>
      </c>
    </row>
    <row r="18" spans="1:15" ht="202.5" customHeight="1">
      <c r="A18" s="1">
        <v>1</v>
      </c>
      <c r="B18" s="7" t="s">
        <v>90</v>
      </c>
      <c r="C18" s="17">
        <v>11</v>
      </c>
      <c r="D18" s="5" t="s">
        <v>18</v>
      </c>
      <c r="E18" s="5">
        <v>107</v>
      </c>
      <c r="F18" s="31" t="s">
        <v>91</v>
      </c>
      <c r="G18" s="23" t="s">
        <v>92</v>
      </c>
      <c r="H18" s="22">
        <v>1</v>
      </c>
      <c r="I18" s="28" t="s">
        <v>93</v>
      </c>
      <c r="J18" s="28" t="s">
        <v>94</v>
      </c>
      <c r="K18" s="28" t="s">
        <v>95</v>
      </c>
      <c r="L18" s="24">
        <v>1</v>
      </c>
      <c r="M18" s="11" t="s">
        <v>96</v>
      </c>
      <c r="N18" s="12">
        <v>45840</v>
      </c>
      <c r="O18" s="12">
        <v>46204</v>
      </c>
    </row>
    <row r="19" spans="1:15" ht="204" customHeight="1">
      <c r="A19" s="1">
        <v>1</v>
      </c>
      <c r="B19" s="7" t="s">
        <v>97</v>
      </c>
      <c r="C19" s="17">
        <v>11</v>
      </c>
      <c r="D19" s="5" t="s">
        <v>18</v>
      </c>
      <c r="E19" s="5">
        <v>107</v>
      </c>
      <c r="F19" s="31" t="s">
        <v>98</v>
      </c>
      <c r="G19" s="23" t="s">
        <v>99</v>
      </c>
      <c r="H19" s="22">
        <v>1</v>
      </c>
      <c r="I19" s="29" t="s">
        <v>100</v>
      </c>
      <c r="J19" s="29" t="s">
        <v>101</v>
      </c>
      <c r="K19" s="29" t="s">
        <v>102</v>
      </c>
      <c r="L19" s="24">
        <v>1</v>
      </c>
      <c r="M19" s="11" t="s">
        <v>96</v>
      </c>
      <c r="N19" s="12">
        <v>45840</v>
      </c>
      <c r="O19" s="12">
        <v>46204</v>
      </c>
    </row>
    <row r="20" spans="1:15" ht="138" customHeight="1">
      <c r="A20" s="1">
        <v>1</v>
      </c>
      <c r="B20" s="7" t="s">
        <v>103</v>
      </c>
      <c r="C20" s="17">
        <v>11</v>
      </c>
      <c r="D20" s="5" t="s">
        <v>18</v>
      </c>
      <c r="E20" s="5">
        <v>107</v>
      </c>
      <c r="F20" s="31" t="s">
        <v>104</v>
      </c>
      <c r="G20" s="23" t="s">
        <v>105</v>
      </c>
      <c r="H20" s="22">
        <v>1</v>
      </c>
      <c r="I20" s="29" t="s">
        <v>106</v>
      </c>
      <c r="J20" s="29" t="s">
        <v>107</v>
      </c>
      <c r="K20" s="29" t="s">
        <v>108</v>
      </c>
      <c r="L20" s="24">
        <v>1</v>
      </c>
      <c r="M20" s="11" t="s">
        <v>96</v>
      </c>
      <c r="N20" s="12">
        <v>45840</v>
      </c>
      <c r="O20" s="12">
        <v>46204</v>
      </c>
    </row>
    <row r="21" spans="1:15" ht="91.5">
      <c r="A21" s="1">
        <v>1</v>
      </c>
      <c r="B21" s="7" t="s">
        <v>109</v>
      </c>
      <c r="C21" s="17">
        <v>11</v>
      </c>
      <c r="D21" s="5" t="s">
        <v>18</v>
      </c>
      <c r="E21" s="5">
        <v>107</v>
      </c>
      <c r="F21" s="31" t="s">
        <v>110</v>
      </c>
      <c r="G21" s="23" t="s">
        <v>111</v>
      </c>
      <c r="H21" s="22">
        <v>1</v>
      </c>
      <c r="I21" s="29" t="s">
        <v>112</v>
      </c>
      <c r="J21" s="29" t="s">
        <v>113</v>
      </c>
      <c r="K21" s="29" t="s">
        <v>114</v>
      </c>
      <c r="L21" s="24">
        <v>1</v>
      </c>
      <c r="M21" s="11" t="s">
        <v>96</v>
      </c>
      <c r="N21" s="12">
        <v>45840</v>
      </c>
      <c r="O21" s="12">
        <v>46204</v>
      </c>
    </row>
    <row r="22" spans="1:15" ht="182.25" customHeight="1">
      <c r="A22" s="1">
        <v>1</v>
      </c>
      <c r="B22" s="7" t="s">
        <v>115</v>
      </c>
      <c r="C22" s="17">
        <v>11</v>
      </c>
      <c r="D22" s="5" t="s">
        <v>18</v>
      </c>
      <c r="E22" s="5">
        <v>107</v>
      </c>
      <c r="F22" s="31" t="s">
        <v>116</v>
      </c>
      <c r="G22" s="23" t="s">
        <v>117</v>
      </c>
      <c r="H22" s="22">
        <v>1</v>
      </c>
      <c r="I22" s="29" t="s">
        <v>118</v>
      </c>
      <c r="J22" s="29" t="s">
        <v>119</v>
      </c>
      <c r="K22" s="29" t="s">
        <v>120</v>
      </c>
      <c r="L22" s="24">
        <v>1</v>
      </c>
      <c r="M22" s="11" t="s">
        <v>96</v>
      </c>
      <c r="N22" s="12">
        <v>45840</v>
      </c>
      <c r="O22" s="12">
        <v>46204</v>
      </c>
    </row>
    <row r="23" spans="1:15" ht="15"/>
    <row r="24" spans="1:15" ht="15"/>
    <row r="351001" spans="1:1">
      <c r="A351001" s="8" t="s">
        <v>121</v>
      </c>
    </row>
    <row r="351002" spans="1:1">
      <c r="A351002" s="8" t="s">
        <v>122</v>
      </c>
    </row>
    <row r="351003" spans="1:1">
      <c r="A351003" s="8" t="s">
        <v>123</v>
      </c>
    </row>
    <row r="351004" spans="1:1">
      <c r="A351004" s="8" t="s">
        <v>124</v>
      </c>
    </row>
    <row r="351005" spans="1:1">
      <c r="A351005" s="8" t="s">
        <v>125</v>
      </c>
    </row>
    <row r="351006" spans="1:1">
      <c r="A351006" s="8" t="s">
        <v>126</v>
      </c>
    </row>
    <row r="351007" spans="1:1">
      <c r="A351007" s="8" t="s">
        <v>127</v>
      </c>
    </row>
    <row r="351008" spans="1:1">
      <c r="A351008" s="8" t="s">
        <v>128</v>
      </c>
    </row>
    <row r="351009" spans="1:1">
      <c r="A351009" s="8" t="s">
        <v>129</v>
      </c>
    </row>
    <row r="351010" spans="1:1">
      <c r="A351010" s="8" t="s">
        <v>130</v>
      </c>
    </row>
    <row r="351011" spans="1:1">
      <c r="A351011" s="8" t="s">
        <v>131</v>
      </c>
    </row>
    <row r="351012" spans="1:1">
      <c r="A351012" s="8" t="s">
        <v>132</v>
      </c>
    </row>
    <row r="351013" spans="1:1">
      <c r="A351013" s="8" t="s">
        <v>133</v>
      </c>
    </row>
    <row r="351014" spans="1:1">
      <c r="A351014" s="8" t="s">
        <v>134</v>
      </c>
    </row>
    <row r="351015" spans="1:1">
      <c r="A351015" s="8" t="s">
        <v>135</v>
      </c>
    </row>
    <row r="351016" spans="1:1">
      <c r="A351016" s="8" t="s">
        <v>136</v>
      </c>
    </row>
    <row r="351017" spans="1:1">
      <c r="A351017" s="8" t="s">
        <v>137</v>
      </c>
    </row>
    <row r="351018" spans="1:1">
      <c r="A351018" s="8" t="s">
        <v>138</v>
      </c>
    </row>
    <row r="351019" spans="1:1">
      <c r="A351019" s="8" t="s">
        <v>139</v>
      </c>
    </row>
    <row r="351020" spans="1:1">
      <c r="A351020" s="8" t="s">
        <v>18</v>
      </c>
    </row>
    <row r="351021" spans="1:1" ht="15"/>
    <row r="351022" spans="1:1" ht="15"/>
  </sheetData>
  <autoFilter ref="A5:IV22" xr:uid="{00000000-0001-0000-0000-000000000000}"/>
  <mergeCells count="1">
    <mergeCell ref="B3:O3"/>
  </mergeCells>
  <phoneticPr fontId="3" type="noConversion"/>
  <dataValidations count="10">
    <dataValidation type="textLength" allowBlank="1" showInputMessage="1" showErrorMessage="1" errorTitle="Entrada no válida" error="Escriba un texto  Maximo 100 Caracteres" promptTitle="Cualquier contenido Maximo 100 Caracteres" sqref="J6:J8 K8 J10:J17 M6:M22" xr:uid="{00000000-0002-0000-0000-000006000000}">
      <formula1>0</formula1>
      <formula2>100</formula2>
    </dataValidation>
    <dataValidation type="textLength" allowBlank="1" showInputMessage="1" showErrorMessage="1" errorTitle="Entrada no válida" error="Escriba un texto  Maximo 200 Caracteres" promptTitle="Cualquier contenido Maximo 200 Caracteres" sqref="K6:K7 K10:K17" xr:uid="{00000000-0002-0000-0000-000007000000}">
      <formula1>0</formula1>
      <formula2>200</formula2>
    </dataValidation>
    <dataValidation type="decimal" allowBlank="1" showInputMessage="1" showErrorMessage="1" errorTitle="Entrada no válida" error="Por favor escriba un número" promptTitle="Escriba un número en esta casilla" sqref="L6:L9 L13:L22" xr:uid="{00000000-0002-0000-0000-000008000000}">
      <formula1>-999999</formula1>
      <formula2>999999</formula2>
    </dataValidation>
    <dataValidation type="textLength" allowBlank="1" showInputMessage="1" showErrorMessage="1" errorTitle="Entrada no válida" error="Escriba un texto  Maximo 9 Caracteres" promptTitle="Cualquier contenido Maximo 9 Caracteres" sqref="C6:C22"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6:D22" xr:uid="{00000000-0002-0000-0000-000001000000}">
      <formula1>$A$351000:$A$351020</formula1>
    </dataValidation>
    <dataValidation type="decimal" allowBlank="1" showInputMessage="1" showErrorMessage="1" errorTitle="Entrada no válida" error="Por favor escriba un número" promptTitle="Escriba un número en esta casilla" sqref="E6:E22"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6:F22"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6:G22 I6:I17"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6:H22" xr:uid="{00000000-0002-0000-0000-000005000000}">
      <formula1>-999</formula1>
      <formula2>999</formula2>
    </dataValidation>
    <dataValidation type="date" allowBlank="1" showInputMessage="1" errorTitle="Entrada no válida" error="Por favor escriba una fecha válida (AAAA/MM/DD)" promptTitle="Ingrese una fecha (AAAA/MM/DD)" sqref="N6:O22" xr:uid="{00000000-0002-0000-0000-000009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2"/>
  <sheetViews>
    <sheetView workbookViewId="0">
      <selection activeCell="E24" sqref="E24"/>
    </sheetView>
  </sheetViews>
  <sheetFormatPr defaultColWidth="8.85546875" defaultRowHeight="14.4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c r="B1" s="1" t="s">
        <v>0</v>
      </c>
      <c r="C1" s="1">
        <v>70</v>
      </c>
      <c r="D1" s="1" t="s">
        <v>1</v>
      </c>
    </row>
    <row r="2" spans="1:16">
      <c r="B2" s="1" t="s">
        <v>140</v>
      </c>
      <c r="C2" s="1">
        <v>14252</v>
      </c>
      <c r="D2" s="1" t="s">
        <v>141</v>
      </c>
    </row>
    <row r="3" spans="1:16">
      <c r="B3" s="1" t="s">
        <v>142</v>
      </c>
      <c r="C3" s="1">
        <v>1</v>
      </c>
    </row>
    <row r="4" spans="1:16">
      <c r="B4" s="1" t="s">
        <v>143</v>
      </c>
      <c r="C4" s="1">
        <v>11</v>
      </c>
    </row>
    <row r="5" spans="1:16">
      <c r="B5" s="1" t="s">
        <v>144</v>
      </c>
      <c r="C5" s="4">
        <v>46022</v>
      </c>
    </row>
    <row r="6" spans="1:16">
      <c r="B6" s="1" t="s">
        <v>145</v>
      </c>
      <c r="C6" s="1">
        <v>1</v>
      </c>
      <c r="D6" s="1" t="s">
        <v>146</v>
      </c>
    </row>
    <row r="8" spans="1:16">
      <c r="A8" s="1" t="s">
        <v>2</v>
      </c>
      <c r="B8" s="32" t="s">
        <v>147</v>
      </c>
      <c r="C8" s="34"/>
      <c r="D8" s="34"/>
      <c r="E8" s="34"/>
      <c r="F8" s="34"/>
      <c r="G8" s="34"/>
      <c r="H8" s="34"/>
      <c r="I8" s="34"/>
      <c r="J8" s="34"/>
      <c r="K8" s="34"/>
      <c r="L8" s="34"/>
      <c r="M8" s="34"/>
      <c r="N8" s="34"/>
      <c r="O8" s="34"/>
      <c r="P8" s="34"/>
    </row>
    <row r="9" spans="1:16">
      <c r="C9" s="1">
        <v>4</v>
      </c>
      <c r="D9" s="1">
        <v>8</v>
      </c>
      <c r="E9" s="1">
        <v>12</v>
      </c>
      <c r="F9" s="1">
        <v>16</v>
      </c>
      <c r="G9" s="1">
        <v>20</v>
      </c>
      <c r="H9" s="1">
        <v>24</v>
      </c>
      <c r="I9" s="1">
        <v>32</v>
      </c>
      <c r="J9" s="1">
        <v>36</v>
      </c>
      <c r="K9" s="1">
        <v>48</v>
      </c>
      <c r="L9" s="1">
        <v>52</v>
      </c>
      <c r="M9" s="1">
        <v>56</v>
      </c>
      <c r="N9" s="1">
        <v>60</v>
      </c>
      <c r="O9" s="1">
        <v>64</v>
      </c>
      <c r="P9" s="1">
        <v>68</v>
      </c>
    </row>
    <row r="10" spans="1:16">
      <c r="C10" s="1" t="s">
        <v>4</v>
      </c>
      <c r="D10" s="1" t="s">
        <v>5</v>
      </c>
      <c r="E10" s="1" t="s">
        <v>6</v>
      </c>
      <c r="F10" s="1" t="s">
        <v>7</v>
      </c>
      <c r="G10" s="1" t="s">
        <v>9</v>
      </c>
      <c r="H10" s="1" t="s">
        <v>148</v>
      </c>
      <c r="I10" s="1" t="s">
        <v>11</v>
      </c>
      <c r="J10" s="1" t="s">
        <v>12</v>
      </c>
      <c r="K10" s="1" t="s">
        <v>13</v>
      </c>
      <c r="L10" s="1" t="s">
        <v>14</v>
      </c>
      <c r="M10" s="1" t="s">
        <v>149</v>
      </c>
      <c r="N10" s="1" t="s">
        <v>150</v>
      </c>
      <c r="O10" s="1" t="s">
        <v>151</v>
      </c>
      <c r="P10" s="1" t="s">
        <v>152</v>
      </c>
    </row>
    <row r="11" spans="1:16">
      <c r="A11" s="1">
        <v>1</v>
      </c>
      <c r="B11" t="s">
        <v>17</v>
      </c>
      <c r="C11" s="18" t="s">
        <v>153</v>
      </c>
      <c r="D11" s="3" t="s">
        <v>153</v>
      </c>
      <c r="E11" s="3"/>
      <c r="F11" s="3" t="s">
        <v>153</v>
      </c>
      <c r="G11" s="3"/>
      <c r="H11" s="3" t="s">
        <v>153</v>
      </c>
      <c r="I11" s="3" t="s">
        <v>153</v>
      </c>
      <c r="J11" s="3" t="s">
        <v>153</v>
      </c>
      <c r="K11" s="3"/>
      <c r="L11" s="3" t="s">
        <v>153</v>
      </c>
      <c r="M11" s="2" t="s">
        <v>153</v>
      </c>
      <c r="N11" s="2" t="s">
        <v>153</v>
      </c>
      <c r="O11" s="3" t="s">
        <v>153</v>
      </c>
      <c r="P11" s="3" t="s">
        <v>153</v>
      </c>
    </row>
    <row r="351003" spans="1:1">
      <c r="A351003" t="s">
        <v>121</v>
      </c>
    </row>
    <row r="351004" spans="1:1">
      <c r="A351004" t="s">
        <v>122</v>
      </c>
    </row>
    <row r="351005" spans="1:1">
      <c r="A351005" t="s">
        <v>123</v>
      </c>
    </row>
    <row r="351006" spans="1:1">
      <c r="A351006" t="s">
        <v>124</v>
      </c>
    </row>
    <row r="351007" spans="1:1">
      <c r="A351007" t="s">
        <v>125</v>
      </c>
    </row>
    <row r="351008" spans="1:1">
      <c r="A351008" t="s">
        <v>126</v>
      </c>
    </row>
    <row r="351009" spans="1:1">
      <c r="A351009" t="s">
        <v>127</v>
      </c>
    </row>
    <row r="351010" spans="1:1">
      <c r="A351010" t="s">
        <v>128</v>
      </c>
    </row>
    <row r="351011" spans="1:1">
      <c r="A351011" t="s">
        <v>129</v>
      </c>
    </row>
    <row r="351012" spans="1:1">
      <c r="A351012" t="s">
        <v>130</v>
      </c>
    </row>
    <row r="351013" spans="1:1">
      <c r="A351013" t="s">
        <v>131</v>
      </c>
    </row>
    <row r="351014" spans="1:1">
      <c r="A351014" t="s">
        <v>132</v>
      </c>
    </row>
    <row r="351015" spans="1:1">
      <c r="A351015" t="s">
        <v>133</v>
      </c>
    </row>
    <row r="351016" spans="1:1">
      <c r="A351016" t="s">
        <v>134</v>
      </c>
    </row>
    <row r="351017" spans="1:1">
      <c r="A351017" t="s">
        <v>135</v>
      </c>
    </row>
    <row r="351018" spans="1:1">
      <c r="A351018" t="s">
        <v>136</v>
      </c>
    </row>
    <row r="351019" spans="1:1">
      <c r="A351019" t="s">
        <v>137</v>
      </c>
    </row>
    <row r="351020" spans="1:1">
      <c r="A351020" t="s">
        <v>138</v>
      </c>
    </row>
    <row r="351021" spans="1:1">
      <c r="A351021" t="s">
        <v>139</v>
      </c>
    </row>
    <row r="351022" spans="1:1">
      <c r="A351022" t="s">
        <v>18</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2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200-000001000000}">
      <formula1>$A$351002:$A$351022</formula1>
    </dataValidation>
    <dataValidation type="decimal" allowBlank="1" showInputMessage="1" showErrorMessage="1" errorTitle="Entrada no válida" error="Por favor escriba un número" promptTitle="Escriba un número en esta casilla" sqref="E11" xr:uid="{00000000-0002-0000-02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2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2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2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2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2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2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200-000009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200-00000A000000}">
      <formula1>0</formula1>
      <formula2>15</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5"/>
  <sheetViews>
    <sheetView topLeftCell="A4" workbookViewId="0">
      <selection activeCell="C5" sqref="C5"/>
    </sheetView>
  </sheetViews>
  <sheetFormatPr defaultColWidth="11.42578125" defaultRowHeight="15"/>
  <cols>
    <col min="1" max="1" width="19.7109375" style="8" customWidth="1"/>
    <col min="2" max="2" width="38.140625" style="8" customWidth="1"/>
    <col min="3" max="3" width="96.140625" style="9" customWidth="1"/>
    <col min="4" max="16384" width="11.42578125" style="8"/>
  </cols>
  <sheetData>
    <row r="1" spans="1:3" ht="18.75">
      <c r="A1" s="13" t="s">
        <v>154</v>
      </c>
      <c r="B1" s="13" t="s">
        <v>155</v>
      </c>
      <c r="C1" s="20" t="s">
        <v>156</v>
      </c>
    </row>
    <row r="2" spans="1:3" ht="106.5">
      <c r="A2" s="19" t="s">
        <v>19</v>
      </c>
      <c r="B2" s="15" t="s">
        <v>24</v>
      </c>
      <c r="C2" s="16" t="s">
        <v>157</v>
      </c>
    </row>
    <row r="3" spans="1:3" ht="76.5">
      <c r="A3" s="14" t="s">
        <v>26</v>
      </c>
      <c r="B3" s="15" t="s">
        <v>24</v>
      </c>
      <c r="C3" s="16" t="s">
        <v>158</v>
      </c>
    </row>
    <row r="4" spans="1:3" ht="73.5" customHeight="1">
      <c r="A4" s="14" t="s">
        <v>32</v>
      </c>
      <c r="B4" s="15" t="s">
        <v>24</v>
      </c>
      <c r="C4" s="16" t="s">
        <v>159</v>
      </c>
    </row>
    <row r="5" spans="1:3" ht="204" customHeight="1">
      <c r="A5" s="19" t="s">
        <v>38</v>
      </c>
      <c r="B5" s="15" t="s">
        <v>42</v>
      </c>
      <c r="C5" s="16" t="s">
        <v>160</v>
      </c>
    </row>
    <row r="6" spans="1:3" ht="152.25">
      <c r="A6" s="14" t="s">
        <v>44</v>
      </c>
      <c r="B6" s="15" t="s">
        <v>49</v>
      </c>
      <c r="C6" s="16" t="s">
        <v>161</v>
      </c>
    </row>
    <row r="7" spans="1:3" ht="91.5">
      <c r="A7" s="14" t="s">
        <v>59</v>
      </c>
      <c r="B7" s="15" t="s">
        <v>162</v>
      </c>
      <c r="C7" s="16" t="s">
        <v>163</v>
      </c>
    </row>
    <row r="8" spans="1:3" ht="63" customHeight="1">
      <c r="A8" s="14" t="s">
        <v>66</v>
      </c>
      <c r="B8" s="15" t="s">
        <v>71</v>
      </c>
      <c r="C8" s="16" t="s">
        <v>164</v>
      </c>
    </row>
    <row r="9" spans="1:3" ht="91.5">
      <c r="A9" s="14" t="s">
        <v>73</v>
      </c>
      <c r="B9" s="15" t="s">
        <v>78</v>
      </c>
      <c r="C9" s="16" t="s">
        <v>165</v>
      </c>
    </row>
    <row r="10" spans="1:3" ht="60.75">
      <c r="A10" s="14" t="s">
        <v>84</v>
      </c>
      <c r="B10" s="15" t="s">
        <v>166</v>
      </c>
      <c r="C10" s="16" t="s">
        <v>167</v>
      </c>
    </row>
    <row r="11" spans="1:3" ht="60.75">
      <c r="A11" s="14" t="s">
        <v>91</v>
      </c>
      <c r="B11" s="15" t="s">
        <v>96</v>
      </c>
      <c r="C11" s="16" t="s">
        <v>168</v>
      </c>
    </row>
    <row r="12" spans="1:3" ht="152.25">
      <c r="A12" s="14" t="s">
        <v>98</v>
      </c>
      <c r="B12" s="15" t="s">
        <v>96</v>
      </c>
      <c r="C12" s="16" t="s">
        <v>169</v>
      </c>
    </row>
    <row r="13" spans="1:3" ht="106.5">
      <c r="A13" s="14" t="s">
        <v>104</v>
      </c>
      <c r="B13" s="15" t="s">
        <v>96</v>
      </c>
      <c r="C13" s="16" t="s">
        <v>170</v>
      </c>
    </row>
    <row r="14" spans="1:3" ht="167.25">
      <c r="A14" s="14" t="s">
        <v>110</v>
      </c>
      <c r="B14" s="15" t="s">
        <v>96</v>
      </c>
      <c r="C14" s="16" t="s">
        <v>171</v>
      </c>
    </row>
    <row r="15" spans="1:3" ht="183">
      <c r="A15" s="14" t="s">
        <v>116</v>
      </c>
      <c r="B15" s="15" t="s">
        <v>96</v>
      </c>
      <c r="C15" s="16" t="s">
        <v>172</v>
      </c>
    </row>
  </sheetData>
  <dataValidations count="2">
    <dataValidation type="textLength" allowBlank="1" showInputMessage="1" showErrorMessage="1" errorTitle="Entrada no válida" error="Escriba un texto  Maximo 20 Caracteres" promptTitle="Cualquier contenido Maximo 20 Caracteres" sqref="A2:A15" xr:uid="{00000000-0002-0000-0100-000000000000}">
      <formula1>0</formula1>
      <formula2>20</formula2>
    </dataValidation>
    <dataValidation type="textLength" allowBlank="1" showInputMessage="1" showErrorMessage="1" errorTitle="Entrada no válida" error="Escriba un texto  Maximo 100 Caracteres" promptTitle="Cualquier contenido Maximo 100 Caracteres" sqref="B2:B15" xr:uid="{00000000-0002-0000-0100-000001000000}">
      <formula1>0</formula1>
      <formula2>100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F7058F800288040A9C6935EDAA0D2BB" ma:contentTypeVersion="13" ma:contentTypeDescription="Crear nuevo documento." ma:contentTypeScope="" ma:versionID="93a2ffafae0678f96f3fb7f413d39e41">
  <xsd:schema xmlns:xsd="http://www.w3.org/2001/XMLSchema" xmlns:xs="http://www.w3.org/2001/XMLSchema" xmlns:p="http://schemas.microsoft.com/office/2006/metadata/properties" xmlns:ns2="cf8fc110-e6ef-44d1-a325-c59dfa5d5ee8" xmlns:ns3="9915479c-b148-4e3e-81c7-9856a939a5f2" targetNamespace="http://schemas.microsoft.com/office/2006/metadata/properties" ma:root="true" ma:fieldsID="a4dd7437d137760e1457612a48b14125" ns2:_="" ns3:_="">
    <xsd:import namespace="cf8fc110-e6ef-44d1-a325-c59dfa5d5ee8"/>
    <xsd:import namespace="9915479c-b148-4e3e-81c7-9856a939a5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8fc110-e6ef-44d1-a325-c59dfa5d5e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915479c-b148-4e3e-81c7-9856a939a5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36d63d1-cae7-4f45-97c9-1ecd21a2c7eb}" ma:internalName="TaxCatchAll" ma:showField="CatchAllData" ma:web="9915479c-b148-4e3e-81c7-9856a939a5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915479c-b148-4e3e-81c7-9856a939a5f2" xsi:nil="true"/>
    <lcf76f155ced4ddcb4097134ff3c332f xmlns="cf8fc110-e6ef-44d1-a325-c59dfa5d5ee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7CF722-D46B-4AD9-AA22-6AE153D27762}"/>
</file>

<file path=customXml/itemProps2.xml><?xml version="1.0" encoding="utf-8"?>
<ds:datastoreItem xmlns:ds="http://schemas.openxmlformats.org/officeDocument/2006/customXml" ds:itemID="{324AE5D1-2C0C-4FC8-AEDA-FAEAA34ABE50}"/>
</file>

<file path=customXml/itemProps3.xml><?xml version="1.0" encoding="utf-8"?>
<ds:datastoreItem xmlns:ds="http://schemas.openxmlformats.org/officeDocument/2006/customXml" ds:itemID="{594D3B48-AE21-40F0-836F-469E6042C80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2025-06-17T21:09:40Z</dcterms:created>
  <dcterms:modified xsi:type="dcterms:W3CDTF">2026-04-15T03:33:23Z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0x0101009F7058F800288040A9C6935EDAA0D2BB</vt:lpwstr>
  </property>
  <property fmtid="{D5CDD505-2E9C-101B-9397-08002B2CF9AE}" pid="3" name="MediaServiceImageTags">
    <vt:lpwstr/>
  </property>
</Properties>
</file>