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abab\Downloads\revisados DGTH\"/>
    </mc:Choice>
  </mc:AlternateContent>
  <xr:revisionPtr revIDLastSave="6" documentId="13_ncr:1_{E29A56F4-79B0-4F18-97D0-41517A34DC52}" xr6:coauthVersionLast="47" xr6:coauthVersionMax="47" xr10:uidLastSave="{A26D258A-42C3-4963-B27F-52F4F1262535}"/>
  <bookViews>
    <workbookView xWindow="-120" yWindow="-120" windowWidth="29040" windowHeight="15720" firstSheet="1" activeTab="1" xr2:uid="{00000000-000D-0000-FFFF-FFFF00000000}"/>
  </bookViews>
  <sheets>
    <sheet name="Ajustado_VF_" sheetId="7" state="hidden" r:id="rId1"/>
    <sheet name="Formato" sheetId="4" r:id="rId2"/>
    <sheet name="Hoja2" sheetId="6" state="hidden" r:id="rId3"/>
    <sheet name="Hoja1" sheetId="5" state="hidden" r:id="rId4"/>
  </sheets>
  <definedNames>
    <definedName name="_xlnm._FilterDatabase" localSheetId="0" hidden="1">Ajustado_VF_!$A$11:$DZ$11</definedName>
    <definedName name="_xlnm._FilterDatabase" localSheetId="1" hidden="1">Formato!$A$11:$DY$11</definedName>
    <definedName name="_xlnm.Print_Area" localSheetId="0">Ajustado_VF_!$A$1:$Y$11</definedName>
    <definedName name="_xlnm.Print_Area" localSheetId="1">Formato!$A$1:$X$11</definedName>
    <definedName name="Excel_BuiltIn_Print_Titles_1">#REF!</definedName>
    <definedName name="_xlnm.Print_Titles" localSheetId="0">Ajustado_VF_!$1:$11</definedName>
    <definedName name="_xlnm.Print_Titles" localSheetId="1">Formato!$1:$11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4" l="1"/>
  <c r="M12" i="4"/>
  <c r="R12" i="7" l="1"/>
  <c r="T12" i="7"/>
  <c r="W12" i="7"/>
  <c r="Y12" i="7"/>
  <c r="AB12" i="7"/>
  <c r="AD12" i="7"/>
  <c r="AG12" i="7"/>
  <c r="AI12" i="7"/>
  <c r="AM12" i="7"/>
  <c r="R13" i="7"/>
  <c r="T13" i="7"/>
  <c r="W13" i="7"/>
  <c r="Y13" i="7"/>
  <c r="AB13" i="7"/>
  <c r="AD13" i="7"/>
  <c r="AG13" i="7"/>
  <c r="AI13" i="7"/>
  <c r="AM13" i="7"/>
  <c r="R14" i="7"/>
  <c r="T14" i="7"/>
  <c r="W14" i="7"/>
  <c r="Y14" i="7"/>
  <c r="AB14" i="7"/>
  <c r="AD14" i="7"/>
  <c r="AG14" i="7"/>
  <c r="AI14" i="7"/>
  <c r="AM14" i="7"/>
  <c r="R15" i="7"/>
  <c r="T15" i="7"/>
  <c r="W15" i="7"/>
  <c r="Y15" i="7"/>
  <c r="AB15" i="7"/>
  <c r="AD15" i="7"/>
  <c r="AG15" i="7"/>
  <c r="AI15" i="7"/>
  <c r="AM15" i="7"/>
  <c r="R16" i="7"/>
  <c r="T16" i="7"/>
  <c r="W16" i="7"/>
  <c r="Y16" i="7"/>
  <c r="AB16" i="7"/>
  <c r="AD16" i="7"/>
  <c r="AG16" i="7"/>
  <c r="AI16" i="7"/>
  <c r="AM16" i="7"/>
  <c r="R17" i="7"/>
  <c r="T17" i="7"/>
  <c r="W17" i="7"/>
  <c r="Y17" i="7"/>
  <c r="AB17" i="7"/>
  <c r="AD17" i="7"/>
  <c r="AG17" i="7"/>
  <c r="AI17" i="7"/>
  <c r="AM17" i="7"/>
  <c r="R18" i="7"/>
  <c r="T18" i="7"/>
  <c r="W18" i="7"/>
  <c r="Y18" i="7"/>
  <c r="AB18" i="7"/>
  <c r="AD18" i="7"/>
  <c r="AG18" i="7"/>
  <c r="AI18" i="7"/>
  <c r="AM18" i="7"/>
  <c r="R19" i="7"/>
  <c r="T19" i="7"/>
  <c r="W19" i="7"/>
  <c r="Y19" i="7"/>
  <c r="AB19" i="7"/>
  <c r="AD19" i="7"/>
  <c r="AG19" i="7"/>
  <c r="AI19" i="7"/>
  <c r="AM19" i="7"/>
  <c r="R20" i="7"/>
  <c r="T20" i="7"/>
  <c r="W20" i="7"/>
  <c r="Y20" i="7"/>
  <c r="AB20" i="7"/>
  <c r="AD20" i="7"/>
  <c r="AG20" i="7"/>
  <c r="AI20" i="7"/>
  <c r="AM20" i="7"/>
  <c r="R21" i="7"/>
  <c r="T21" i="7"/>
  <c r="W21" i="7"/>
  <c r="Y21" i="7"/>
  <c r="AB21" i="7"/>
  <c r="AD21" i="7"/>
  <c r="AG21" i="7"/>
  <c r="AI21" i="7"/>
  <c r="AM21" i="7"/>
  <c r="R22" i="7"/>
  <c r="T22" i="7"/>
  <c r="W22" i="7"/>
  <c r="Y22" i="7"/>
  <c r="AB22" i="7"/>
  <c r="AD22" i="7"/>
  <c r="AG22" i="7"/>
  <c r="AI22" i="7"/>
  <c r="AM22" i="7"/>
  <c r="R23" i="7"/>
  <c r="T23" i="7"/>
  <c r="W23" i="7"/>
  <c r="Y23" i="7"/>
  <c r="AB23" i="7"/>
  <c r="AD23" i="7"/>
  <c r="AG23" i="7"/>
  <c r="AI23" i="7"/>
  <c r="AM23" i="7"/>
  <c r="R24" i="7"/>
  <c r="T24" i="7"/>
  <c r="W24" i="7"/>
  <c r="Y24" i="7"/>
  <c r="AB24" i="7"/>
  <c r="AD24" i="7"/>
  <c r="AG24" i="7"/>
  <c r="AI24" i="7"/>
  <c r="AM24" i="7"/>
  <c r="R25" i="7"/>
  <c r="T25" i="7"/>
  <c r="W25" i="7"/>
  <c r="Y25" i="7"/>
  <c r="AB25" i="7"/>
  <c r="AD25" i="7"/>
  <c r="AG25" i="7"/>
  <c r="AI25" i="7"/>
  <c r="AM25" i="7"/>
  <c r="R26" i="7"/>
  <c r="T26" i="7"/>
  <c r="W26" i="7"/>
  <c r="Y26" i="7"/>
  <c r="AB26" i="7"/>
  <c r="AD26" i="7"/>
  <c r="AG26" i="7"/>
  <c r="AI26" i="7"/>
  <c r="AM26" i="7"/>
  <c r="R27" i="7"/>
  <c r="T27" i="7"/>
  <c r="W27" i="7"/>
  <c r="Y27" i="7"/>
  <c r="AB27" i="7"/>
  <c r="AD27" i="7"/>
  <c r="AG27" i="7"/>
  <c r="AI27" i="7"/>
  <c r="AM27" i="7"/>
  <c r="R28" i="7"/>
  <c r="T28" i="7"/>
  <c r="W28" i="7"/>
  <c r="Y28" i="7"/>
  <c r="AB28" i="7"/>
  <c r="AD28" i="7"/>
  <c r="AG28" i="7"/>
  <c r="AI28" i="7"/>
  <c r="AM28" i="7"/>
  <c r="R29" i="7"/>
  <c r="T29" i="7"/>
  <c r="W29" i="7"/>
  <c r="Y29" i="7"/>
  <c r="AB29" i="7"/>
  <c r="AD29" i="7"/>
  <c r="AG29" i="7"/>
  <c r="AI29" i="7"/>
  <c r="AM29" i="7"/>
  <c r="R30" i="7"/>
  <c r="T30" i="7"/>
  <c r="W30" i="7"/>
  <c r="Y30" i="7"/>
  <c r="AB30" i="7"/>
  <c r="AD30" i="7"/>
  <c r="AG30" i="7"/>
  <c r="AI30" i="7"/>
  <c r="AM30" i="7"/>
  <c r="R31" i="7"/>
  <c r="T31" i="7"/>
  <c r="W31" i="7"/>
  <c r="Y31" i="7"/>
  <c r="AB31" i="7"/>
  <c r="AD31" i="7"/>
  <c r="AG31" i="7"/>
  <c r="AI31" i="7"/>
  <c r="AM31" i="7"/>
  <c r="R32" i="7"/>
  <c r="T32" i="7"/>
  <c r="W32" i="7"/>
  <c r="Y32" i="7"/>
  <c r="AB32" i="7"/>
  <c r="AD32" i="7"/>
  <c r="AG32" i="7"/>
  <c r="AI32" i="7"/>
  <c r="AM32" i="7"/>
  <c r="R33" i="7"/>
  <c r="T33" i="7"/>
  <c r="W33" i="7"/>
  <c r="Y33" i="7"/>
  <c r="AB33" i="7"/>
  <c r="AD33" i="7"/>
  <c r="AG33" i="7"/>
  <c r="AI33" i="7"/>
  <c r="AM33" i="7"/>
  <c r="R34" i="7"/>
  <c r="T34" i="7"/>
  <c r="W34" i="7"/>
  <c r="Y34" i="7"/>
  <c r="AB34" i="7"/>
  <c r="AD34" i="7"/>
  <c r="AG34" i="7"/>
  <c r="AI34" i="7"/>
  <c r="AM34" i="7"/>
  <c r="R35" i="7"/>
  <c r="T35" i="7"/>
  <c r="W35" i="7"/>
  <c r="Y35" i="7"/>
  <c r="AB35" i="7"/>
  <c r="AD35" i="7"/>
  <c r="AG35" i="7"/>
  <c r="AI35" i="7"/>
  <c r="AM35" i="7"/>
  <c r="R36" i="7"/>
  <c r="T36" i="7"/>
  <c r="W36" i="7"/>
  <c r="Y36" i="7"/>
  <c r="AB36" i="7"/>
  <c r="AD36" i="7"/>
  <c r="AG36" i="7"/>
  <c r="AI36" i="7"/>
  <c r="AM36" i="7"/>
  <c r="R37" i="7"/>
  <c r="T37" i="7"/>
  <c r="W37" i="7"/>
  <c r="Y37" i="7"/>
  <c r="AB37" i="7"/>
  <c r="AD37" i="7"/>
  <c r="AG37" i="7"/>
  <c r="AI37" i="7"/>
  <c r="AM37" i="7"/>
  <c r="R38" i="7"/>
  <c r="T38" i="7"/>
  <c r="W38" i="7"/>
  <c r="Y38" i="7"/>
  <c r="AB38" i="7"/>
  <c r="AD38" i="7"/>
  <c r="AG38" i="7"/>
  <c r="AI38" i="7"/>
  <c r="AM38" i="7"/>
  <c r="AM39" i="7"/>
  <c r="AF13" i="4"/>
  <c r="AH13" i="4" s="1"/>
  <c r="AF12" i="4"/>
  <c r="AH12" i="4" s="1"/>
  <c r="AA13" i="4"/>
  <c r="AC13" i="4" s="1"/>
  <c r="AA12" i="4"/>
  <c r="AC12" i="4" s="1"/>
  <c r="V13" i="4"/>
  <c r="X13" i="4" s="1"/>
  <c r="V12" i="4"/>
  <c r="X12" i="4" s="1"/>
  <c r="Q13" i="4"/>
  <c r="S13" i="4" s="1"/>
  <c r="Q12" i="4"/>
  <c r="AL13" i="4"/>
  <c r="AL12" i="4"/>
  <c r="S12" i="4"/>
  <c r="AL1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2D72AADD-80D8-4929-875B-E37585F7E252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B9A82756-D48E-41EA-B040-CCE3426CF523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P10" authorId="1" shapeId="0" xr:uid="{FD2A37FC-D81A-4B37-B6F4-2FD7A63B1D74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Q10" authorId="1" shapeId="0" xr:uid="{4DDA4B86-B2F7-440A-99B9-E4585EE88B6F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L10" authorId="0" shapeId="0" xr:uid="{68B053D4-8495-4A2F-B581-14F3EE30E14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M10" authorId="0" shapeId="0" xr:uid="{0521D17D-5F68-4AA4-B96A-28622BFFD003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F6DDC00B-190E-475F-B532-4FA3988D84D1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CEC342C8-A51A-446C-9CE8-51417B827FDF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2212A8BF-A950-4D88-80B4-1EC7AA921133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62CBD0BD-9B74-4F51-BBFC-C5422FC210E0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A7A6DA07-CAA1-4A21-8C46-12B7B230DA38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G11" authorId="0" shapeId="0" xr:uid="{0C6743B3-B48E-45AE-8115-9AB281189C73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H11" authorId="0" shapeId="0" xr:uid="{FC30EC78-0FE5-4BB5-80CD-47EA7EFF33D6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I11" authorId="0" shapeId="0" xr:uid="{AA842E19-0AE6-4EA7-A5E3-3B315448B867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J11" authorId="0" shapeId="0" xr:uid="{39E2F7D2-8EF5-4360-84A0-F2728958CC0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C7C4029A-EC71-46E1-B934-3ECD6878FA9F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62F2F124-E40E-4351-869D-3B0795ECBE70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C2E173CA-8537-4199-AE08-5396DA20616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N11" authorId="0" shapeId="0" xr:uid="{32229BF5-92D8-4456-BAE0-6A1483FD1924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O11" authorId="0" shapeId="0" xr:uid="{EA0FA2A8-1211-4958-A2BE-5EC5ADF7A95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R11" authorId="0" shapeId="0" xr:uid="{22F40FF4-99CD-4C76-B0B9-187DFFA9472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9009A483-9E03-4339-9AA7-60E3D5E4F87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T11" authorId="0" shapeId="0" xr:uid="{EC74AE62-0612-4A4E-951E-47F08F5355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U11" authorId="0" shapeId="0" xr:uid="{57FB9078-BF75-470A-BE6E-3232755B7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V11" authorId="0" shapeId="0" xr:uid="{2BDD9835-ACFE-4DFC-89D5-C3935D78565F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W11" authorId="0" shapeId="0" xr:uid="{24CDE6E1-5678-450A-B11C-F9CEAED783C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1" authorId="0" shapeId="0" xr:uid="{B8171539-8761-407C-8301-633FB617FC30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Y11" authorId="0" shapeId="0" xr:uid="{9C73287F-18A6-451E-AED6-6AC15F7146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Z11" authorId="0" shapeId="0" xr:uid="{ABB92F25-6012-4E77-95C0-70F106BBC1C7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A11" authorId="0" shapeId="0" xr:uid="{E10760F1-34D5-47DF-994B-ADECAF30CAD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B11" authorId="0" shapeId="0" xr:uid="{D51701D3-BC1E-4A28-BCD4-FD340509A6A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 xr:uid="{BD4FD0E5-D7C4-46D1-9560-78BF19928B15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D11" authorId="0" shapeId="0" xr:uid="{4475CA05-7D50-4337-A9E7-E3DA4D06C92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E11" authorId="0" shapeId="0" xr:uid="{439BC022-196E-4E69-BF04-08EF25AA8A5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F11" authorId="0" shapeId="0" xr:uid="{CCAAFDF9-B3A3-485B-896B-3195D8F49AB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G11" authorId="0" shapeId="0" xr:uid="{8A42D56D-C112-49FF-8916-EA51CAB473E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1" authorId="0" shapeId="0" xr:uid="{D96973B7-395C-4775-86B9-2F144CAE234D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I11" authorId="0" shapeId="0" xr:uid="{FE700EAC-29B6-4969-8870-999EBFF328A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J11" authorId="0" shapeId="0" xr:uid="{D886C5A4-9280-4798-98FE-0F44038FCBDE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K11" authorId="0" shapeId="0" xr:uid="{BD233DAC-5D1A-45CC-AB5D-1AC30CE4586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BA6F0767-61C7-4569-803C-6B814B8BCA46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A956DD34-E401-4371-878C-97C75387CAF7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O10" authorId="1" shapeId="0" xr:uid="{D6F92E8B-BF5E-40DB-9476-FE73127996FF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P10" authorId="1" shapeId="0" xr:uid="{0F4B2B1F-88C3-4213-9143-9D3CA025DF5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K10" authorId="0" shapeId="0" xr:uid="{EE2E317C-9539-4DD5-8FA0-07F862C11BE4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L10" authorId="0" shapeId="0" xr:uid="{C76AE1C2-3CAD-4D09-B96F-D1D357FDE658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CD361512-7841-47A0-8DF9-A5A5063382A7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171F11DE-6F97-44A9-AD78-BD20E5D861E7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7AA96C04-2A73-466B-9B40-34816CD85B8D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122A3129-3365-4D19-8FEA-08E9A4FDF5F8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CA9AE421-001C-4FF5-BEC7-BEEC56619805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F11" authorId="0" shapeId="0" xr:uid="{9072712A-96E5-4985-BE7E-201AFB0B65AF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G11" authorId="0" shapeId="0" xr:uid="{716F35E5-41B3-44AC-B278-01EB3F83EB0B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H11" authorId="0" shapeId="0" xr:uid="{AA3C1962-5DB1-4D04-8355-DEF66CD0614B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I11" authorId="0" shapeId="0" xr:uid="{36C2066C-048F-4195-B5A2-92785CA17DE4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C0604069-9155-4C3A-B969-FBB62F6FF47B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K11" authorId="0" shapeId="0" xr:uid="{F2FCFAAB-F844-453C-8067-275E2795A29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2A7CD760-7D1A-43FE-B2D3-E828C5DC4F41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2911FE22-5FE3-4449-940F-162D93F1F18C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N11" authorId="0" shapeId="0" xr:uid="{190DBEAA-AF05-4FD8-BCEB-F7CD16EA85C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Q11" authorId="0" shapeId="0" xr:uid="{6A940363-9ADC-4D33-8B41-5B40FC8833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" authorId="0" shapeId="0" xr:uid="{8F6DE354-24E1-48ED-9528-11CDBDABAEA4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S11" authorId="0" shapeId="0" xr:uid="{FBC2D32A-12F6-4359-953A-BFDD3FD41B5A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T11" authorId="0" shapeId="0" xr:uid="{B1EE8EA0-66ED-41EE-8FD0-E21BA0C8C26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U11" authorId="0" shapeId="0" xr:uid="{D6D7ED86-9E4A-4C08-B7AC-23B034C6D70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V11" authorId="0" shapeId="0" xr:uid="{83AB4182-C892-4003-B48E-084458D6AB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1" authorId="0" shapeId="0" xr:uid="{9D204A49-5BBB-43F9-963F-787468CDFDF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X11" authorId="0" shapeId="0" xr:uid="{4DB6B0C7-76F0-4F2D-A66B-CD0608AB968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1" authorId="0" shapeId="0" xr:uid="{8F346049-CE07-47C7-89A8-58360A8D1148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1" authorId="0" shapeId="0" xr:uid="{54431329-297C-4631-8784-629C1E822361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A11" authorId="0" shapeId="0" xr:uid="{AC066D17-A7CF-4F53-B0FF-8671698E1953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1" authorId="0" shapeId="0" xr:uid="{7692E9C1-4DF0-49E9-A3EE-FB8662144EA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C11" authorId="0" shapeId="0" xr:uid="{38DEED56-CB3B-4931-AB22-F4C7A676EF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1" authorId="0" shapeId="0" xr:uid="{4EE552FC-A296-4D4B-980D-D8545AD075A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1" authorId="0" shapeId="0" xr:uid="{DD4FA1F9-27ED-4305-82B4-1B0A41E2A25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F11" authorId="0" shapeId="0" xr:uid="{F42C7777-F1B4-44BA-8205-799BBE2B907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11" authorId="0" shapeId="0" xr:uid="{A6AD9C90-F8DB-4E16-AE47-E3483994731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H11" authorId="0" shapeId="0" xr:uid="{574C6F3A-DC97-4560-8472-A078F7778CD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1" authorId="0" shapeId="0" xr:uid="{C6FECB47-721C-499C-8EA7-D3620E71E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1" authorId="0" shapeId="0" xr:uid="{4361476B-54CE-4F0D-8440-C1EB12DEEC66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sharedStrings.xml><?xml version="1.0" encoding="utf-8"?>
<sst xmlns="http://schemas.openxmlformats.org/spreadsheetml/2006/main" count="169" uniqueCount="85">
  <si>
    <t>FORMULACIÓN Y SEGUIMIENTO A PLANES INSTITUCIONALES</t>
  </si>
  <si>
    <t>Código: PLE-PIN-F055</t>
  </si>
  <si>
    <t xml:space="preserve">Versión: </t>
  </si>
  <si>
    <t xml:space="preserve">Vigencia: </t>
  </si>
  <si>
    <t>Caso Hola:</t>
  </si>
  <si>
    <r>
      <t xml:space="preserve">PLAN:    </t>
    </r>
    <r>
      <rPr>
        <b/>
        <sz val="11"/>
        <color theme="0"/>
        <rFont val="Calibri Light"/>
        <family val="2"/>
      </rPr>
      <t>.</t>
    </r>
  </si>
  <si>
    <r>
      <t xml:space="preserve">VIGENCIA:    </t>
    </r>
    <r>
      <rPr>
        <b/>
        <sz val="11"/>
        <color theme="0"/>
        <rFont val="Calibri Light"/>
        <family val="2"/>
      </rPr>
      <t>.</t>
    </r>
  </si>
  <si>
    <t>PLAN ESTRATEGICO INSTITUCIONAL</t>
  </si>
  <si>
    <t>PROGRAMACIÓN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</si>
  <si>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</si>
  <si>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</si>
  <si>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</si>
  <si>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</si>
  <si>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</si>
  <si>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</si>
  <si>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TOTAL EJECUTADO VIGENCIA</t>
  </si>
  <si>
    <t>RESULTADO % VIGENCIA</t>
  </si>
  <si>
    <t>N° OE</t>
  </si>
  <si>
    <t>OBJETIVO ESTRATÉGICO</t>
  </si>
  <si>
    <t>PROCESO ASOCIADO</t>
  </si>
  <si>
    <t>No. Meta</t>
  </si>
  <si>
    <t>META PLAN VIGENCIA</t>
  </si>
  <si>
    <t>INDICADOR</t>
  </si>
  <si>
    <t>RESPONSABLE</t>
  </si>
  <si>
    <t>TIPO DE PROGRAMACIÓN</t>
  </si>
  <si>
    <t>TOTAL PROGRAMACIÓN VIGENCIA</t>
  </si>
  <si>
    <t>ENTREGABLE</t>
  </si>
  <si>
    <t>PROGRAMADO</t>
  </si>
  <si>
    <t>EJECUTADO</t>
  </si>
  <si>
    <t>RESULTADO %</t>
  </si>
  <si>
    <t>DESCRIPCIÓN DEL AVANCE DE LA META</t>
  </si>
  <si>
    <t>EVIDENCIA DE LA META</t>
  </si>
  <si>
    <t>TOTAL</t>
  </si>
  <si>
    <t>Control de cambios</t>
  </si>
  <si>
    <t xml:space="preserve">Versión </t>
  </si>
  <si>
    <t>Fecha</t>
  </si>
  <si>
    <t>Descripción del cambio</t>
  </si>
  <si>
    <t>Estratégico de talento humano</t>
  </si>
  <si>
    <t>Propiciar la revolución del servicio público con criterios de calidad, calidez, eficacia, oportunidad, sostenibilidad y transformación digital.</t>
  </si>
  <si>
    <t>Gerencia del talento humano</t>
  </si>
  <si>
    <t>Implementar mínimo el 90% de las actividades trimestrales formuladas para cada uno de los planes que componen el Plan Estratégico del Talento Humano.</t>
  </si>
  <si>
    <t>(∑ del avance promedio de las actividades ejecutadas por cada uno de los planes que conforman el PETH/∑ del avance promedio esperado de las actividades trimestrales programadas por cada uno de los planes que conforman el PETH) ×100</t>
  </si>
  <si>
    <t>Dirección de Gestión del Talento Humano</t>
  </si>
  <si>
    <t>Constante</t>
  </si>
  <si>
    <t>Instrumento interno de monitoreo de la implementación del Plan Estratégico del Talento Humano -PETH (archivo Excel)</t>
  </si>
  <si>
    <t>Política 1. Gestión Estratégica del Talento Humano</t>
  </si>
  <si>
    <t>8179- Fortalecimiento de la gestión administrativa y operativa de la Secretaria Distrital de Gobierno Bogotá D.C.</t>
  </si>
  <si>
    <t>Mantener como mínimo en 80% la retención del talento humano de la planta permanente de la entidad durante cada trimestre.</t>
  </si>
  <si>
    <t>((Planta total de personal durante el trimestre - Renuncias o despidos totales durante el trimestre) / Planta total de personal durante el trimestre) ×100</t>
  </si>
  <si>
    <t>• Planta de personal del periodo
• Relación de despidos y renuncias del periodo</t>
  </si>
  <si>
    <t>XX de enero de 2025</t>
  </si>
  <si>
    <t xml:space="preserve">Publicación del plan aprobado. Caso HOLA: 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</si>
  <si>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</si>
  <si>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</si>
  <si>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</si>
  <si>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</si>
  <si>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</si>
  <si>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</si>
  <si>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</si>
  <si>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</si>
  <si>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</si>
  <si>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</si>
  <si>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</si>
  <si>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</si>
  <si>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</si>
  <si>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</si>
  <si>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</si>
  <si>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</si>
  <si>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</si>
  <si>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</si>
  <si>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</si>
  <si>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</si>
  <si>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Política 12. Seguridad Digital</t>
  </si>
  <si>
    <t>Gastos de Funcionamiento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</si>
  <si>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</si>
  <si>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</si>
  <si>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</si>
  <si>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</si>
  <si>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</si>
  <si>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</si>
  <si>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</si>
  <si>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No Aplica</t>
  </si>
  <si>
    <t>Creciente</t>
  </si>
  <si>
    <t>Decreciente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</si>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</sst>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b/>
      <sz val="14"/>
      <color theme="1"/>
      <name val="Calibri Light"/>
      <family val="2"/>
    </font>
    <font>
      <b/>
      <sz val="11"/>
      <color rgb="FF0000CC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  <charset val="1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97">
    <xf numFmtId="0" fontId="0" fillId="0" borderId="0" xfId="0"/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3" borderId="0" xfId="0" applyFont="1" applyFill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9" fontId="10" fillId="4" borderId="1" xfId="3" applyFont="1" applyFill="1" applyBorder="1" applyAlignment="1">
      <alignment horizontal="center" vertical="center" wrapText="1"/>
    </xf>
    <xf numFmtId="9" fontId="7" fillId="0" borderId="0" xfId="3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9" fontId="5" fillId="2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9" fontId="7" fillId="2" borderId="0" xfId="3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7" fillId="2" borderId="0" xfId="1" applyFont="1" applyFill="1" applyAlignment="1">
      <alignment vertical="center" wrapText="1"/>
    </xf>
    <xf numFmtId="0" fontId="17" fillId="2" borderId="0" xfId="1" applyFont="1" applyFill="1" applyAlignment="1">
      <alignment horizontal="center" vertical="center" wrapText="1"/>
    </xf>
    <xf numFmtId="9" fontId="17" fillId="2" borderId="0" xfId="3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justify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9" fontId="5" fillId="2" borderId="1" xfId="1" applyNumberFormat="1" applyFont="1" applyFill="1" applyBorder="1" applyAlignment="1">
      <alignment horizontal="center" vertical="center"/>
    </xf>
    <xf numFmtId="9" fontId="6" fillId="0" borderId="1" xfId="3" applyFont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left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EAEAEA"/>
      <color rgb="FFFFF7B9"/>
      <color rgb="FFFFFFCC"/>
      <color rgb="FF0000CC"/>
      <color rgb="FF0033CC"/>
      <color rgb="FF3C0DB3"/>
      <color rgb="FF00FF00"/>
      <color rgb="FFFFD966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4</xdr:col>
      <xdr:colOff>227430</xdr:colOff>
      <xdr:row>3</xdr:row>
      <xdr:rowOff>152460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A75034-122A-479A-A2BC-0746B2E6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7936" cy="718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1</xdr:col>
      <xdr:colOff>2113380</xdr:colOff>
      <xdr:row>3</xdr:row>
      <xdr:rowOff>152460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7BC2E50-2537-4CBB-B938-F6417936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6255" cy="72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544A-C250-4821-A7D0-09F9F746A569}">
  <sheetPr>
    <pageSetUpPr fitToPage="1"/>
  </sheetPr>
  <dimension ref="A1:AM50"/>
  <sheetViews>
    <sheetView showGridLines="0" topLeftCell="A6" zoomScale="85" zoomScaleNormal="85" zoomScaleSheetLayoutView="100" zoomScalePageLayoutView="70" workbookViewId="0">
      <selection activeCell="A11" sqref="A11"/>
    </sheetView>
  </sheetViews>
  <sheetFormatPr defaultColWidth="9" defaultRowHeight="15"/>
  <cols>
    <col min="1" max="1" width="5.85546875" style="47" customWidth="1"/>
    <col min="2" max="2" width="40.42578125" style="48" hidden="1" customWidth="1"/>
    <col min="3" max="3" width="21.5703125" style="49" customWidth="1"/>
    <col min="4" max="5" width="6.7109375" style="50" customWidth="1"/>
    <col min="6" max="6" width="36.42578125" style="49" customWidth="1"/>
    <col min="7" max="7" width="27.28515625" style="49" customWidth="1"/>
    <col min="8" max="8" width="19.85546875" style="49" bestFit="1" customWidth="1"/>
    <col min="9" max="9" width="23.28515625" style="49" customWidth="1"/>
    <col min="10" max="15" width="17.7109375" style="49" customWidth="1"/>
    <col min="16" max="16" width="24.5703125" style="49" customWidth="1"/>
    <col min="17" max="17" width="26.28515625" style="49" customWidth="1"/>
    <col min="18" max="18" width="19" style="50" bestFit="1" customWidth="1"/>
    <col min="19" max="19" width="17.85546875" style="50" bestFit="1" customWidth="1"/>
    <col min="20" max="20" width="17.85546875" style="51" bestFit="1" customWidth="1"/>
    <col min="21" max="21" width="42.140625" style="52" customWidth="1"/>
    <col min="22" max="22" width="25" style="52" customWidth="1"/>
    <col min="23" max="23" width="19" style="50" bestFit="1" customWidth="1"/>
    <col min="24" max="24" width="17.85546875" style="53" bestFit="1" customWidth="1"/>
    <col min="25" max="25" width="20" style="45" bestFit="1" customWidth="1"/>
    <col min="26" max="26" width="42.28515625" style="44" customWidth="1"/>
    <col min="27" max="27" width="25" style="44" customWidth="1"/>
    <col min="28" max="28" width="20.42578125" style="45" bestFit="1" customWidth="1"/>
    <col min="29" max="29" width="17.85546875" style="45" bestFit="1" customWidth="1"/>
    <col min="30" max="30" width="20" style="45" customWidth="1"/>
    <col min="31" max="31" width="42.28515625" style="44" customWidth="1"/>
    <col min="32" max="32" width="25.140625" style="44" customWidth="1"/>
    <col min="33" max="33" width="20.42578125" style="45" bestFit="1" customWidth="1"/>
    <col min="34" max="34" width="17.85546875" style="45" bestFit="1" customWidth="1"/>
    <col min="35" max="35" width="20" style="45" bestFit="1" customWidth="1"/>
    <col min="36" max="36" width="42.42578125" style="44" customWidth="1"/>
    <col min="37" max="37" width="25.28515625" style="44" customWidth="1"/>
    <col min="38" max="38" width="15.5703125" style="45" customWidth="1"/>
    <col min="39" max="39" width="20.85546875" style="45" customWidth="1"/>
    <col min="40" max="129" width="9.140625" style="44" bestFit="1" customWidth="1"/>
    <col min="130" max="130" width="9" style="44" customWidth="1"/>
    <col min="131" max="152" width="9.140625" style="44" bestFit="1" customWidth="1"/>
    <col min="153" max="16380" width="9" style="44"/>
    <col min="16381" max="16384" width="9" style="44" bestFit="1" customWidth="1"/>
  </cols>
  <sheetData>
    <row r="1" spans="1:39" ht="21" customHeight="1">
      <c r="A1" s="20"/>
      <c r="B1" s="21"/>
      <c r="C1" s="72" t="s">
        <v>0</v>
      </c>
      <c r="D1" s="72"/>
      <c r="E1" s="72"/>
      <c r="F1" s="72"/>
      <c r="G1" s="72"/>
      <c r="H1" s="72"/>
      <c r="I1" s="72"/>
      <c r="J1" s="72"/>
      <c r="K1" s="72"/>
      <c r="L1" s="72"/>
      <c r="M1" s="73"/>
      <c r="N1" s="82" t="s">
        <v>1</v>
      </c>
      <c r="O1" s="83"/>
      <c r="P1" s="83"/>
      <c r="Q1" s="84"/>
      <c r="R1" s="9"/>
      <c r="S1" s="9"/>
      <c r="T1" s="26"/>
      <c r="U1" s="4"/>
      <c r="V1" s="4"/>
      <c r="W1" s="9"/>
      <c r="X1" s="9"/>
      <c r="Y1" s="9"/>
      <c r="Z1" s="2"/>
      <c r="AA1" s="2"/>
      <c r="AB1" s="30"/>
      <c r="AC1" s="30"/>
      <c r="AD1" s="30"/>
      <c r="AE1" s="2"/>
      <c r="AF1" s="2"/>
      <c r="AG1" s="30"/>
      <c r="AH1" s="30"/>
      <c r="AI1" s="30"/>
      <c r="AJ1" s="2"/>
      <c r="AK1" s="2"/>
      <c r="AL1" s="30"/>
      <c r="AM1" s="30"/>
    </row>
    <row r="2" spans="1:39">
      <c r="A2" s="22"/>
      <c r="B2" s="3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85" t="s">
        <v>2</v>
      </c>
      <c r="O2" s="79"/>
      <c r="P2" s="79"/>
      <c r="Q2" s="86"/>
      <c r="R2" s="9"/>
      <c r="S2" s="9"/>
      <c r="T2" s="26"/>
      <c r="U2" s="4"/>
      <c r="V2" s="4"/>
      <c r="W2" s="9"/>
      <c r="X2" s="9"/>
      <c r="Y2" s="9"/>
      <c r="Z2" s="2"/>
      <c r="AA2" s="2"/>
      <c r="AB2" s="30"/>
      <c r="AC2" s="30"/>
      <c r="AD2" s="30"/>
      <c r="AE2" s="2"/>
      <c r="AF2" s="2"/>
      <c r="AG2" s="30"/>
      <c r="AH2" s="30"/>
      <c r="AI2" s="30"/>
      <c r="AJ2" s="2"/>
      <c r="AK2" s="2"/>
      <c r="AL2" s="30"/>
      <c r="AM2" s="30"/>
    </row>
    <row r="3" spans="1:39" ht="16.5" customHeight="1">
      <c r="A3" s="22"/>
      <c r="B3" s="3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N3" s="85" t="s">
        <v>3</v>
      </c>
      <c r="O3" s="79"/>
      <c r="P3" s="79"/>
      <c r="Q3" s="86"/>
      <c r="R3" s="9"/>
      <c r="S3" s="9"/>
      <c r="T3" s="26"/>
      <c r="U3" s="4"/>
      <c r="V3" s="5"/>
      <c r="W3" s="31"/>
      <c r="X3" s="31"/>
      <c r="Y3" s="31"/>
      <c r="Z3" s="2"/>
      <c r="AA3" s="2"/>
      <c r="AB3" s="30"/>
      <c r="AC3" s="30"/>
      <c r="AD3" s="30"/>
      <c r="AE3" s="2"/>
      <c r="AF3" s="2"/>
      <c r="AG3" s="30"/>
      <c r="AH3" s="30"/>
      <c r="AI3" s="30"/>
      <c r="AJ3" s="2"/>
      <c r="AK3" s="2"/>
      <c r="AL3" s="30"/>
      <c r="AM3" s="30"/>
    </row>
    <row r="4" spans="1:39" ht="16.5" customHeight="1">
      <c r="A4" s="23"/>
      <c r="B4" s="24"/>
      <c r="C4" s="76"/>
      <c r="D4" s="76"/>
      <c r="E4" s="76"/>
      <c r="F4" s="76"/>
      <c r="G4" s="76"/>
      <c r="H4" s="76"/>
      <c r="I4" s="76"/>
      <c r="J4" s="76"/>
      <c r="K4" s="76"/>
      <c r="L4" s="76"/>
      <c r="M4" s="77"/>
      <c r="N4" s="87" t="s">
        <v>4</v>
      </c>
      <c r="O4" s="88"/>
      <c r="P4" s="88"/>
      <c r="Q4" s="89"/>
      <c r="R4" s="9"/>
      <c r="S4" s="9"/>
      <c r="T4" s="26"/>
      <c r="U4" s="4"/>
      <c r="V4" s="5"/>
      <c r="W4" s="31"/>
      <c r="X4" s="31"/>
      <c r="Y4" s="31"/>
      <c r="Z4" s="2"/>
      <c r="AA4" s="2"/>
      <c r="AB4" s="30"/>
      <c r="AC4" s="30"/>
      <c r="AD4" s="30"/>
      <c r="AE4" s="2"/>
      <c r="AF4" s="2"/>
      <c r="AG4" s="30"/>
      <c r="AH4" s="30"/>
      <c r="AI4" s="30"/>
      <c r="AJ4" s="2"/>
      <c r="AK4" s="2"/>
      <c r="AL4" s="30"/>
      <c r="AM4" s="30"/>
    </row>
    <row r="5" spans="1:39" ht="16.5" customHeight="1">
      <c r="A5" s="3"/>
      <c r="B5" s="12"/>
      <c r="C5" s="3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  <c r="R5" s="9"/>
      <c r="S5" s="9"/>
      <c r="T5" s="26"/>
      <c r="U5" s="4"/>
      <c r="V5" s="5"/>
      <c r="W5" s="31"/>
      <c r="X5" s="31"/>
      <c r="Y5" s="31"/>
      <c r="Z5" s="2"/>
      <c r="AA5" s="2"/>
      <c r="AB5" s="30"/>
      <c r="AC5" s="30"/>
      <c r="AD5" s="30"/>
      <c r="AE5" s="2"/>
      <c r="AF5" s="2"/>
      <c r="AG5" s="30"/>
      <c r="AH5" s="30"/>
      <c r="AI5" s="30"/>
      <c r="AJ5" s="2"/>
      <c r="AK5" s="2"/>
      <c r="AL5" s="30"/>
      <c r="AM5" s="30"/>
    </row>
    <row r="6" spans="1:39" ht="16.5" customHeight="1">
      <c r="A6" s="3"/>
      <c r="B6" s="12"/>
      <c r="C6" s="8" t="s">
        <v>5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19"/>
      <c r="O6" s="19"/>
      <c r="P6" s="19"/>
      <c r="Q6" s="19"/>
      <c r="R6" s="9"/>
      <c r="S6" s="9"/>
      <c r="T6" s="26"/>
      <c r="U6" s="4"/>
      <c r="V6" s="5"/>
      <c r="W6" s="31"/>
      <c r="X6" s="31"/>
      <c r="Y6" s="31"/>
      <c r="Z6" s="2"/>
      <c r="AA6" s="2"/>
      <c r="AB6" s="30"/>
      <c r="AC6" s="30"/>
      <c r="AD6" s="30"/>
      <c r="AE6" s="2"/>
      <c r="AF6" s="2"/>
      <c r="AG6" s="30"/>
      <c r="AH6" s="30"/>
      <c r="AI6" s="30"/>
      <c r="AJ6" s="2"/>
      <c r="AK6" s="2"/>
      <c r="AL6" s="30"/>
      <c r="AM6" s="30"/>
    </row>
    <row r="7" spans="1:39" ht="16.5" customHeight="1">
      <c r="A7" s="3"/>
      <c r="B7" s="12"/>
      <c r="C7" s="8" t="s">
        <v>6</v>
      </c>
      <c r="D7" s="79"/>
      <c r="E7" s="79"/>
      <c r="F7" s="7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9"/>
      <c r="S7" s="9"/>
      <c r="T7" s="26"/>
      <c r="U7" s="4"/>
      <c r="V7" s="5"/>
      <c r="W7" s="31"/>
      <c r="X7" s="31"/>
      <c r="Y7" s="31"/>
      <c r="Z7" s="2"/>
      <c r="AA7" s="2"/>
      <c r="AB7" s="30"/>
      <c r="AC7" s="30"/>
      <c r="AD7" s="30"/>
      <c r="AE7" s="2"/>
      <c r="AF7" s="2"/>
      <c r="AG7" s="30"/>
      <c r="AH7" s="30"/>
      <c r="AI7" s="30"/>
      <c r="AJ7" s="2"/>
      <c r="AK7" s="2"/>
      <c r="AL7" s="30"/>
      <c r="AM7" s="30"/>
    </row>
    <row r="8" spans="1:39" ht="16.5" customHeight="1">
      <c r="A8" s="3"/>
      <c r="B8" s="3"/>
      <c r="C8" s="10"/>
      <c r="D8" s="9"/>
      <c r="E8" s="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9"/>
      <c r="S8" s="9"/>
      <c r="T8" s="26"/>
      <c r="U8" s="4"/>
      <c r="V8" s="5"/>
      <c r="W8" s="31"/>
      <c r="X8" s="31"/>
      <c r="Y8" s="31"/>
      <c r="Z8" s="2"/>
      <c r="AA8" s="2"/>
      <c r="AB8" s="30"/>
      <c r="AC8" s="30"/>
      <c r="AD8" s="30"/>
      <c r="AE8" s="2"/>
      <c r="AF8" s="2"/>
      <c r="AG8" s="30"/>
      <c r="AH8" s="30"/>
      <c r="AI8" s="30"/>
      <c r="AJ8" s="2"/>
      <c r="AK8" s="2"/>
      <c r="AL8" s="30"/>
      <c r="AM8" s="30"/>
    </row>
    <row r="9" spans="1:39" ht="16.5" customHeight="1">
      <c r="A9" s="3"/>
      <c r="B9" s="3"/>
      <c r="C9" s="10"/>
      <c r="D9" s="9"/>
      <c r="E9" s="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9"/>
      <c r="S9" s="9"/>
      <c r="T9" s="26"/>
      <c r="U9" s="4"/>
      <c r="V9" s="5"/>
      <c r="W9" s="31"/>
      <c r="X9" s="31"/>
      <c r="Y9" s="31"/>
      <c r="Z9" s="2"/>
      <c r="AA9" s="2"/>
      <c r="AB9" s="30"/>
      <c r="AC9" s="30"/>
      <c r="AD9" s="30"/>
      <c r="AE9" s="2"/>
      <c r="AF9" s="2"/>
      <c r="AG9" s="30"/>
      <c r="AH9" s="30"/>
      <c r="AI9" s="30"/>
      <c r="AJ9" s="2"/>
      <c r="AK9" s="2"/>
      <c r="AL9" s="30"/>
      <c r="AM9" s="30"/>
    </row>
    <row r="10" spans="1:39" ht="32.25" customHeight="1">
      <c r="A10" s="80" t="s">
        <v>7</v>
      </c>
      <c r="B10" s="80"/>
      <c r="C10" s="80"/>
      <c r="D10" s="92" t="s">
        <v>8</v>
      </c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4"/>
      <c r="P10" s="61" t="s">
        <v>9</v>
      </c>
      <c r="Q10" s="61" t="s">
        <v>10</v>
      </c>
      <c r="R10" s="90" t="s">
        <v>11</v>
      </c>
      <c r="S10" s="90"/>
      <c r="T10" s="90"/>
      <c r="U10" s="91"/>
      <c r="V10" s="91"/>
      <c r="W10" s="90" t="s">
        <v>12</v>
      </c>
      <c r="X10" s="90"/>
      <c r="Y10" s="90"/>
      <c r="Z10" s="90"/>
      <c r="AA10" s="90"/>
      <c r="AB10" s="90" t="s">
        <v>13</v>
      </c>
      <c r="AC10" s="90"/>
      <c r="AD10" s="90"/>
      <c r="AE10" s="90"/>
      <c r="AF10" s="90"/>
      <c r="AG10" s="90" t="s">
        <v>14</v>
      </c>
      <c r="AH10" s="90"/>
      <c r="AI10" s="90"/>
      <c r="AJ10" s="90"/>
      <c r="AK10" s="90"/>
      <c r="AL10" s="81" t="s">
        <v>15</v>
      </c>
      <c r="AM10" s="81" t="s">
        <v>16</v>
      </c>
    </row>
    <row r="11" spans="1:39" s="45" customFormat="1" ht="45.75" customHeight="1">
      <c r="A11" s="38" t="s">
        <v>17</v>
      </c>
      <c r="B11" s="38" t="s">
        <v>18</v>
      </c>
      <c r="C11" s="38" t="s">
        <v>19</v>
      </c>
      <c r="D11" s="39" t="s">
        <v>20</v>
      </c>
      <c r="E11" s="39"/>
      <c r="F11" s="39" t="s">
        <v>21</v>
      </c>
      <c r="G11" s="39" t="s">
        <v>22</v>
      </c>
      <c r="H11" s="39" t="s">
        <v>23</v>
      </c>
      <c r="I11" s="39" t="s">
        <v>24</v>
      </c>
      <c r="J11" s="39" t="s">
        <v>11</v>
      </c>
      <c r="K11" s="39" t="s">
        <v>12</v>
      </c>
      <c r="L11" s="39" t="s">
        <v>13</v>
      </c>
      <c r="M11" s="39" t="s">
        <v>14</v>
      </c>
      <c r="N11" s="39" t="s">
        <v>25</v>
      </c>
      <c r="O11" s="39" t="s">
        <v>26</v>
      </c>
      <c r="P11" s="62"/>
      <c r="Q11" s="62"/>
      <c r="R11" s="16" t="s">
        <v>27</v>
      </c>
      <c r="S11" s="16" t="s">
        <v>28</v>
      </c>
      <c r="T11" s="25" t="s">
        <v>29</v>
      </c>
      <c r="U11" s="16" t="s">
        <v>30</v>
      </c>
      <c r="V11" s="16" t="s">
        <v>31</v>
      </c>
      <c r="W11" s="16" t="s">
        <v>27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27</v>
      </c>
      <c r="AC11" s="16" t="s">
        <v>28</v>
      </c>
      <c r="AD11" s="16" t="s">
        <v>29</v>
      </c>
      <c r="AE11" s="16" t="s">
        <v>30</v>
      </c>
      <c r="AF11" s="16" t="s">
        <v>31</v>
      </c>
      <c r="AG11" s="16" t="s">
        <v>27</v>
      </c>
      <c r="AH11" s="16" t="s">
        <v>28</v>
      </c>
      <c r="AI11" s="16" t="s">
        <v>29</v>
      </c>
      <c r="AJ11" s="16" t="s">
        <v>30</v>
      </c>
      <c r="AK11" s="16" t="s">
        <v>31</v>
      </c>
      <c r="AL11" s="81"/>
      <c r="AM11" s="81"/>
    </row>
    <row r="12" spans="1:39" s="43" customForma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27">
        <f t="shared" ref="R12:R38" si="0">J12</f>
        <v>0</v>
      </c>
      <c r="S12" s="27"/>
      <c r="T12" s="28" t="e">
        <f t="shared" ref="T12:T38" si="1">IF(S12/R12&gt;100%,100%,S12/R12)</f>
        <v>#DIV/0!</v>
      </c>
      <c r="U12" s="17"/>
      <c r="V12" s="17"/>
      <c r="W12" s="27">
        <f t="shared" ref="W12:W38" si="2">K12</f>
        <v>0</v>
      </c>
      <c r="X12" s="27"/>
      <c r="Y12" s="95" t="e">
        <f t="shared" ref="Y12:Y38" si="3">IF(X12/W12&gt;100%,100%,X12/W12)</f>
        <v>#DIV/0!</v>
      </c>
      <c r="Z12" s="1"/>
      <c r="AA12" s="1"/>
      <c r="AB12" s="96">
        <f t="shared" ref="AB12:AB38" si="4">L12</f>
        <v>0</v>
      </c>
      <c r="AC12" s="96"/>
      <c r="AD12" s="95" t="e">
        <f t="shared" ref="AD12:AD38" si="5">IF(AC12/AB12&gt;100%,100%,AC12/AB12)</f>
        <v>#DIV/0!</v>
      </c>
      <c r="AE12" s="1"/>
      <c r="AF12" s="1"/>
      <c r="AG12" s="96">
        <f t="shared" ref="AG12:AG38" si="6">M12</f>
        <v>0</v>
      </c>
      <c r="AH12" s="96"/>
      <c r="AI12" s="95" t="e">
        <f t="shared" ref="AI12:AI38" si="7">IF(AH12/AG12&gt;100%,100%,AH12/AG12)</f>
        <v>#DIV/0!</v>
      </c>
      <c r="AJ12" s="1"/>
      <c r="AK12" s="1"/>
      <c r="AL12" s="96"/>
      <c r="AM12" s="95" t="e">
        <f t="shared" ref="AM12:AM38" si="8">IF(AL12/N12&gt;100%,100%,AL12/N12)</f>
        <v>#DIV/0!</v>
      </c>
    </row>
    <row r="13" spans="1:39" s="43" customForma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27">
        <f t="shared" si="0"/>
        <v>0</v>
      </c>
      <c r="S13" s="27"/>
      <c r="T13" s="28" t="e">
        <f t="shared" si="1"/>
        <v>#DIV/0!</v>
      </c>
      <c r="U13" s="17"/>
      <c r="V13" s="17"/>
      <c r="W13" s="27">
        <f t="shared" si="2"/>
        <v>0</v>
      </c>
      <c r="X13" s="27"/>
      <c r="Y13" s="95" t="e">
        <f t="shared" si="3"/>
        <v>#DIV/0!</v>
      </c>
      <c r="Z13" s="1"/>
      <c r="AA13" s="1"/>
      <c r="AB13" s="96">
        <f t="shared" si="4"/>
        <v>0</v>
      </c>
      <c r="AC13" s="96"/>
      <c r="AD13" s="95" t="e">
        <f t="shared" si="5"/>
        <v>#DIV/0!</v>
      </c>
      <c r="AE13" s="1"/>
      <c r="AF13" s="1"/>
      <c r="AG13" s="96">
        <f t="shared" si="6"/>
        <v>0</v>
      </c>
      <c r="AH13" s="96"/>
      <c r="AI13" s="95" t="e">
        <f t="shared" si="7"/>
        <v>#DIV/0!</v>
      </c>
      <c r="AJ13" s="1"/>
      <c r="AK13" s="1"/>
      <c r="AL13" s="96"/>
      <c r="AM13" s="95" t="e">
        <f t="shared" si="8"/>
        <v>#DIV/0!</v>
      </c>
    </row>
    <row r="14" spans="1:39" s="43" customForma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27">
        <f t="shared" si="0"/>
        <v>0</v>
      </c>
      <c r="S14" s="27"/>
      <c r="T14" s="28" t="e">
        <f t="shared" si="1"/>
        <v>#DIV/0!</v>
      </c>
      <c r="U14" s="17"/>
      <c r="V14" s="17"/>
      <c r="W14" s="27">
        <f t="shared" si="2"/>
        <v>0</v>
      </c>
      <c r="X14" s="27"/>
      <c r="Y14" s="95" t="e">
        <f t="shared" si="3"/>
        <v>#DIV/0!</v>
      </c>
      <c r="Z14" s="1"/>
      <c r="AA14" s="1"/>
      <c r="AB14" s="96">
        <f t="shared" si="4"/>
        <v>0</v>
      </c>
      <c r="AC14" s="96"/>
      <c r="AD14" s="95" t="e">
        <f t="shared" si="5"/>
        <v>#DIV/0!</v>
      </c>
      <c r="AE14" s="1"/>
      <c r="AF14" s="1"/>
      <c r="AG14" s="96">
        <f t="shared" si="6"/>
        <v>0</v>
      </c>
      <c r="AH14" s="96"/>
      <c r="AI14" s="95" t="e">
        <f t="shared" si="7"/>
        <v>#DIV/0!</v>
      </c>
      <c r="AJ14" s="1"/>
      <c r="AK14" s="1"/>
      <c r="AL14" s="96"/>
      <c r="AM14" s="95" t="e">
        <f t="shared" si="8"/>
        <v>#DIV/0!</v>
      </c>
    </row>
    <row r="15" spans="1:39" s="43" customForma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27">
        <f t="shared" si="0"/>
        <v>0</v>
      </c>
      <c r="S15" s="27"/>
      <c r="T15" s="28" t="e">
        <f t="shared" si="1"/>
        <v>#DIV/0!</v>
      </c>
      <c r="U15" s="17"/>
      <c r="V15" s="17"/>
      <c r="W15" s="27">
        <f t="shared" si="2"/>
        <v>0</v>
      </c>
      <c r="X15" s="27"/>
      <c r="Y15" s="95" t="e">
        <f t="shared" si="3"/>
        <v>#DIV/0!</v>
      </c>
      <c r="Z15" s="1"/>
      <c r="AA15" s="1"/>
      <c r="AB15" s="96">
        <f t="shared" si="4"/>
        <v>0</v>
      </c>
      <c r="AC15" s="96"/>
      <c r="AD15" s="95" t="e">
        <f t="shared" si="5"/>
        <v>#DIV/0!</v>
      </c>
      <c r="AE15" s="1"/>
      <c r="AF15" s="1"/>
      <c r="AG15" s="96">
        <f t="shared" si="6"/>
        <v>0</v>
      </c>
      <c r="AH15" s="96"/>
      <c r="AI15" s="95" t="e">
        <f t="shared" si="7"/>
        <v>#DIV/0!</v>
      </c>
      <c r="AJ15" s="1"/>
      <c r="AK15" s="1"/>
      <c r="AL15" s="96"/>
      <c r="AM15" s="95" t="e">
        <f t="shared" si="8"/>
        <v>#DIV/0!</v>
      </c>
    </row>
    <row r="16" spans="1:39" s="43" customForma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7">
        <f t="shared" si="0"/>
        <v>0</v>
      </c>
      <c r="S16" s="27"/>
      <c r="T16" s="28" t="e">
        <f t="shared" si="1"/>
        <v>#DIV/0!</v>
      </c>
      <c r="U16" s="17"/>
      <c r="V16" s="17"/>
      <c r="W16" s="27">
        <f t="shared" si="2"/>
        <v>0</v>
      </c>
      <c r="X16" s="27"/>
      <c r="Y16" s="95" t="e">
        <f t="shared" si="3"/>
        <v>#DIV/0!</v>
      </c>
      <c r="Z16" s="1"/>
      <c r="AA16" s="1"/>
      <c r="AB16" s="96">
        <f t="shared" si="4"/>
        <v>0</v>
      </c>
      <c r="AC16" s="96"/>
      <c r="AD16" s="95" t="e">
        <f t="shared" si="5"/>
        <v>#DIV/0!</v>
      </c>
      <c r="AE16" s="1"/>
      <c r="AF16" s="1"/>
      <c r="AG16" s="96">
        <f t="shared" si="6"/>
        <v>0</v>
      </c>
      <c r="AH16" s="96"/>
      <c r="AI16" s="95" t="e">
        <f t="shared" si="7"/>
        <v>#DIV/0!</v>
      </c>
      <c r="AJ16" s="1"/>
      <c r="AK16" s="1"/>
      <c r="AL16" s="96"/>
      <c r="AM16" s="95" t="e">
        <f t="shared" si="8"/>
        <v>#DIV/0!</v>
      </c>
    </row>
    <row r="17" spans="1:39" s="43" customForma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27">
        <f t="shared" si="0"/>
        <v>0</v>
      </c>
      <c r="S17" s="27"/>
      <c r="T17" s="28" t="e">
        <f t="shared" si="1"/>
        <v>#DIV/0!</v>
      </c>
      <c r="U17" s="17"/>
      <c r="V17" s="17"/>
      <c r="W17" s="27">
        <f t="shared" si="2"/>
        <v>0</v>
      </c>
      <c r="X17" s="27"/>
      <c r="Y17" s="95" t="e">
        <f t="shared" si="3"/>
        <v>#DIV/0!</v>
      </c>
      <c r="Z17" s="1"/>
      <c r="AA17" s="1"/>
      <c r="AB17" s="96">
        <f t="shared" si="4"/>
        <v>0</v>
      </c>
      <c r="AC17" s="96"/>
      <c r="AD17" s="95" t="e">
        <f t="shared" si="5"/>
        <v>#DIV/0!</v>
      </c>
      <c r="AE17" s="1"/>
      <c r="AF17" s="1"/>
      <c r="AG17" s="96">
        <f t="shared" si="6"/>
        <v>0</v>
      </c>
      <c r="AH17" s="96"/>
      <c r="AI17" s="95" t="e">
        <f t="shared" si="7"/>
        <v>#DIV/0!</v>
      </c>
      <c r="AJ17" s="1"/>
      <c r="AK17" s="1"/>
      <c r="AL17" s="96"/>
      <c r="AM17" s="95" t="e">
        <f t="shared" si="8"/>
        <v>#DIV/0!</v>
      </c>
    </row>
    <row r="18" spans="1:39" s="43" customForma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27">
        <f t="shared" si="0"/>
        <v>0</v>
      </c>
      <c r="S18" s="27"/>
      <c r="T18" s="28" t="e">
        <f t="shared" si="1"/>
        <v>#DIV/0!</v>
      </c>
      <c r="U18" s="17"/>
      <c r="V18" s="17"/>
      <c r="W18" s="27">
        <f t="shared" si="2"/>
        <v>0</v>
      </c>
      <c r="X18" s="27"/>
      <c r="Y18" s="95" t="e">
        <f t="shared" si="3"/>
        <v>#DIV/0!</v>
      </c>
      <c r="Z18" s="1"/>
      <c r="AA18" s="1"/>
      <c r="AB18" s="96">
        <f t="shared" si="4"/>
        <v>0</v>
      </c>
      <c r="AC18" s="96"/>
      <c r="AD18" s="95" t="e">
        <f t="shared" si="5"/>
        <v>#DIV/0!</v>
      </c>
      <c r="AE18" s="1"/>
      <c r="AF18" s="1"/>
      <c r="AG18" s="96">
        <f t="shared" si="6"/>
        <v>0</v>
      </c>
      <c r="AH18" s="96"/>
      <c r="AI18" s="95" t="e">
        <f t="shared" si="7"/>
        <v>#DIV/0!</v>
      </c>
      <c r="AJ18" s="1"/>
      <c r="AK18" s="1"/>
      <c r="AL18" s="96"/>
      <c r="AM18" s="95" t="e">
        <f t="shared" si="8"/>
        <v>#DIV/0!</v>
      </c>
    </row>
    <row r="19" spans="1:39" s="43" customForma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27">
        <f t="shared" si="0"/>
        <v>0</v>
      </c>
      <c r="S19" s="27"/>
      <c r="T19" s="28" t="e">
        <f t="shared" si="1"/>
        <v>#DIV/0!</v>
      </c>
      <c r="U19" s="17"/>
      <c r="V19" s="17"/>
      <c r="W19" s="27">
        <f t="shared" si="2"/>
        <v>0</v>
      </c>
      <c r="X19" s="27"/>
      <c r="Y19" s="95" t="e">
        <f t="shared" si="3"/>
        <v>#DIV/0!</v>
      </c>
      <c r="Z19" s="1"/>
      <c r="AA19" s="1"/>
      <c r="AB19" s="96">
        <f t="shared" si="4"/>
        <v>0</v>
      </c>
      <c r="AC19" s="96"/>
      <c r="AD19" s="95" t="e">
        <f t="shared" si="5"/>
        <v>#DIV/0!</v>
      </c>
      <c r="AE19" s="1"/>
      <c r="AF19" s="1"/>
      <c r="AG19" s="96">
        <f t="shared" si="6"/>
        <v>0</v>
      </c>
      <c r="AH19" s="96"/>
      <c r="AI19" s="95" t="e">
        <f t="shared" si="7"/>
        <v>#DIV/0!</v>
      </c>
      <c r="AJ19" s="1"/>
      <c r="AK19" s="1"/>
      <c r="AL19" s="96"/>
      <c r="AM19" s="95" t="e">
        <f t="shared" si="8"/>
        <v>#DIV/0!</v>
      </c>
    </row>
    <row r="20" spans="1:39" s="43" customForma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27">
        <f t="shared" si="0"/>
        <v>0</v>
      </c>
      <c r="S20" s="27"/>
      <c r="T20" s="28" t="e">
        <f t="shared" si="1"/>
        <v>#DIV/0!</v>
      </c>
      <c r="U20" s="17"/>
      <c r="V20" s="17"/>
      <c r="W20" s="27">
        <f t="shared" si="2"/>
        <v>0</v>
      </c>
      <c r="X20" s="27"/>
      <c r="Y20" s="95" t="e">
        <f t="shared" si="3"/>
        <v>#DIV/0!</v>
      </c>
      <c r="Z20" s="1"/>
      <c r="AA20" s="1"/>
      <c r="AB20" s="96">
        <f t="shared" si="4"/>
        <v>0</v>
      </c>
      <c r="AC20" s="96"/>
      <c r="AD20" s="95" t="e">
        <f t="shared" si="5"/>
        <v>#DIV/0!</v>
      </c>
      <c r="AE20" s="1"/>
      <c r="AF20" s="1"/>
      <c r="AG20" s="96">
        <f t="shared" si="6"/>
        <v>0</v>
      </c>
      <c r="AH20" s="96"/>
      <c r="AI20" s="95" t="e">
        <f t="shared" si="7"/>
        <v>#DIV/0!</v>
      </c>
      <c r="AJ20" s="1"/>
      <c r="AK20" s="1"/>
      <c r="AL20" s="96"/>
      <c r="AM20" s="95" t="e">
        <f t="shared" si="8"/>
        <v>#DIV/0!</v>
      </c>
    </row>
    <row r="21" spans="1:39" s="43" customForma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27">
        <f t="shared" si="0"/>
        <v>0</v>
      </c>
      <c r="S21" s="27"/>
      <c r="T21" s="28" t="e">
        <f t="shared" si="1"/>
        <v>#DIV/0!</v>
      </c>
      <c r="U21" s="17"/>
      <c r="V21" s="17"/>
      <c r="W21" s="27">
        <f t="shared" si="2"/>
        <v>0</v>
      </c>
      <c r="X21" s="27"/>
      <c r="Y21" s="95" t="e">
        <f t="shared" si="3"/>
        <v>#DIV/0!</v>
      </c>
      <c r="Z21" s="1"/>
      <c r="AA21" s="1"/>
      <c r="AB21" s="96">
        <f t="shared" si="4"/>
        <v>0</v>
      </c>
      <c r="AC21" s="96"/>
      <c r="AD21" s="95" t="e">
        <f t="shared" si="5"/>
        <v>#DIV/0!</v>
      </c>
      <c r="AE21" s="1"/>
      <c r="AF21" s="1"/>
      <c r="AG21" s="96">
        <f t="shared" si="6"/>
        <v>0</v>
      </c>
      <c r="AH21" s="96"/>
      <c r="AI21" s="95" t="e">
        <f t="shared" si="7"/>
        <v>#DIV/0!</v>
      </c>
      <c r="AJ21" s="1"/>
      <c r="AK21" s="1"/>
      <c r="AL21" s="96"/>
      <c r="AM21" s="95" t="e">
        <f t="shared" si="8"/>
        <v>#DIV/0!</v>
      </c>
    </row>
    <row r="22" spans="1:39" s="43" customForma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7">
        <f t="shared" si="0"/>
        <v>0</v>
      </c>
      <c r="S22" s="27"/>
      <c r="T22" s="28" t="e">
        <f t="shared" si="1"/>
        <v>#DIV/0!</v>
      </c>
      <c r="U22" s="17"/>
      <c r="V22" s="17"/>
      <c r="W22" s="27">
        <f t="shared" si="2"/>
        <v>0</v>
      </c>
      <c r="X22" s="27"/>
      <c r="Y22" s="95" t="e">
        <f t="shared" si="3"/>
        <v>#DIV/0!</v>
      </c>
      <c r="Z22" s="1"/>
      <c r="AA22" s="1"/>
      <c r="AB22" s="96">
        <f t="shared" si="4"/>
        <v>0</v>
      </c>
      <c r="AC22" s="96"/>
      <c r="AD22" s="95" t="e">
        <f t="shared" si="5"/>
        <v>#DIV/0!</v>
      </c>
      <c r="AE22" s="1"/>
      <c r="AF22" s="1"/>
      <c r="AG22" s="96">
        <f t="shared" si="6"/>
        <v>0</v>
      </c>
      <c r="AH22" s="96"/>
      <c r="AI22" s="95" t="e">
        <f t="shared" si="7"/>
        <v>#DIV/0!</v>
      </c>
      <c r="AJ22" s="1"/>
      <c r="AK22" s="1"/>
      <c r="AL22" s="96"/>
      <c r="AM22" s="95" t="e">
        <f t="shared" si="8"/>
        <v>#DIV/0!</v>
      </c>
    </row>
    <row r="23" spans="1:39" s="43" customForma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7">
        <f t="shared" si="0"/>
        <v>0</v>
      </c>
      <c r="S23" s="27"/>
      <c r="T23" s="28" t="e">
        <f t="shared" si="1"/>
        <v>#DIV/0!</v>
      </c>
      <c r="U23" s="17"/>
      <c r="V23" s="17"/>
      <c r="W23" s="27">
        <f t="shared" si="2"/>
        <v>0</v>
      </c>
      <c r="X23" s="27"/>
      <c r="Y23" s="95" t="e">
        <f t="shared" si="3"/>
        <v>#DIV/0!</v>
      </c>
      <c r="Z23" s="1"/>
      <c r="AA23" s="1"/>
      <c r="AB23" s="96">
        <f t="shared" si="4"/>
        <v>0</v>
      </c>
      <c r="AC23" s="96"/>
      <c r="AD23" s="95" t="e">
        <f t="shared" si="5"/>
        <v>#DIV/0!</v>
      </c>
      <c r="AE23" s="1"/>
      <c r="AF23" s="1"/>
      <c r="AG23" s="96">
        <f t="shared" si="6"/>
        <v>0</v>
      </c>
      <c r="AH23" s="96"/>
      <c r="AI23" s="95" t="e">
        <f t="shared" si="7"/>
        <v>#DIV/0!</v>
      </c>
      <c r="AJ23" s="1"/>
      <c r="AK23" s="1"/>
      <c r="AL23" s="96"/>
      <c r="AM23" s="95" t="e">
        <f t="shared" si="8"/>
        <v>#DIV/0!</v>
      </c>
    </row>
    <row r="24" spans="1:39" s="43" customForma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27">
        <f t="shared" si="0"/>
        <v>0</v>
      </c>
      <c r="S24" s="27"/>
      <c r="T24" s="28" t="e">
        <f t="shared" si="1"/>
        <v>#DIV/0!</v>
      </c>
      <c r="U24" s="17"/>
      <c r="V24" s="17"/>
      <c r="W24" s="27">
        <f t="shared" si="2"/>
        <v>0</v>
      </c>
      <c r="X24" s="27"/>
      <c r="Y24" s="95" t="e">
        <f t="shared" si="3"/>
        <v>#DIV/0!</v>
      </c>
      <c r="Z24" s="1"/>
      <c r="AA24" s="1"/>
      <c r="AB24" s="96">
        <f t="shared" si="4"/>
        <v>0</v>
      </c>
      <c r="AC24" s="96"/>
      <c r="AD24" s="95" t="e">
        <f t="shared" si="5"/>
        <v>#DIV/0!</v>
      </c>
      <c r="AE24" s="1"/>
      <c r="AF24" s="1"/>
      <c r="AG24" s="96">
        <f t="shared" si="6"/>
        <v>0</v>
      </c>
      <c r="AH24" s="96"/>
      <c r="AI24" s="95" t="e">
        <f t="shared" si="7"/>
        <v>#DIV/0!</v>
      </c>
      <c r="AJ24" s="1"/>
      <c r="AK24" s="1"/>
      <c r="AL24" s="96"/>
      <c r="AM24" s="95" t="e">
        <f t="shared" si="8"/>
        <v>#DIV/0!</v>
      </c>
    </row>
    <row r="25" spans="1:39" s="43" customForma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27">
        <f t="shared" si="0"/>
        <v>0</v>
      </c>
      <c r="S25" s="27"/>
      <c r="T25" s="28" t="e">
        <f t="shared" si="1"/>
        <v>#DIV/0!</v>
      </c>
      <c r="U25" s="17"/>
      <c r="V25" s="17"/>
      <c r="W25" s="27">
        <f t="shared" si="2"/>
        <v>0</v>
      </c>
      <c r="X25" s="27"/>
      <c r="Y25" s="95" t="e">
        <f t="shared" si="3"/>
        <v>#DIV/0!</v>
      </c>
      <c r="Z25" s="1"/>
      <c r="AA25" s="1"/>
      <c r="AB25" s="96">
        <f t="shared" si="4"/>
        <v>0</v>
      </c>
      <c r="AC25" s="96"/>
      <c r="AD25" s="95" t="e">
        <f t="shared" si="5"/>
        <v>#DIV/0!</v>
      </c>
      <c r="AE25" s="1"/>
      <c r="AF25" s="1"/>
      <c r="AG25" s="96">
        <f t="shared" si="6"/>
        <v>0</v>
      </c>
      <c r="AH25" s="96"/>
      <c r="AI25" s="95" t="e">
        <f t="shared" si="7"/>
        <v>#DIV/0!</v>
      </c>
      <c r="AJ25" s="1"/>
      <c r="AK25" s="1"/>
      <c r="AL25" s="96"/>
      <c r="AM25" s="95" t="e">
        <f t="shared" si="8"/>
        <v>#DIV/0!</v>
      </c>
    </row>
    <row r="26" spans="1:39" s="43" customForma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27">
        <f t="shared" si="0"/>
        <v>0</v>
      </c>
      <c r="S26" s="27"/>
      <c r="T26" s="28" t="e">
        <f t="shared" si="1"/>
        <v>#DIV/0!</v>
      </c>
      <c r="U26" s="17"/>
      <c r="V26" s="17"/>
      <c r="W26" s="27">
        <f t="shared" si="2"/>
        <v>0</v>
      </c>
      <c r="X26" s="27"/>
      <c r="Y26" s="95" t="e">
        <f t="shared" si="3"/>
        <v>#DIV/0!</v>
      </c>
      <c r="Z26" s="1"/>
      <c r="AA26" s="1"/>
      <c r="AB26" s="96">
        <f t="shared" si="4"/>
        <v>0</v>
      </c>
      <c r="AC26" s="96"/>
      <c r="AD26" s="95" t="e">
        <f t="shared" si="5"/>
        <v>#DIV/0!</v>
      </c>
      <c r="AE26" s="1"/>
      <c r="AF26" s="1"/>
      <c r="AG26" s="96">
        <f t="shared" si="6"/>
        <v>0</v>
      </c>
      <c r="AH26" s="96"/>
      <c r="AI26" s="95" t="e">
        <f t="shared" si="7"/>
        <v>#DIV/0!</v>
      </c>
      <c r="AJ26" s="1"/>
      <c r="AK26" s="1"/>
      <c r="AL26" s="96"/>
      <c r="AM26" s="95" t="e">
        <f t="shared" si="8"/>
        <v>#DIV/0!</v>
      </c>
    </row>
    <row r="27" spans="1:39" s="43" customForma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27">
        <f t="shared" si="0"/>
        <v>0</v>
      </c>
      <c r="S27" s="27"/>
      <c r="T27" s="28" t="e">
        <f t="shared" si="1"/>
        <v>#DIV/0!</v>
      </c>
      <c r="U27" s="17"/>
      <c r="V27" s="17"/>
      <c r="W27" s="27">
        <f t="shared" si="2"/>
        <v>0</v>
      </c>
      <c r="X27" s="27"/>
      <c r="Y27" s="95" t="e">
        <f t="shared" si="3"/>
        <v>#DIV/0!</v>
      </c>
      <c r="Z27" s="1"/>
      <c r="AA27" s="1"/>
      <c r="AB27" s="96">
        <f t="shared" si="4"/>
        <v>0</v>
      </c>
      <c r="AC27" s="96"/>
      <c r="AD27" s="95" t="e">
        <f t="shared" si="5"/>
        <v>#DIV/0!</v>
      </c>
      <c r="AE27" s="1"/>
      <c r="AF27" s="1"/>
      <c r="AG27" s="96">
        <f t="shared" si="6"/>
        <v>0</v>
      </c>
      <c r="AH27" s="96"/>
      <c r="AI27" s="95" t="e">
        <f t="shared" si="7"/>
        <v>#DIV/0!</v>
      </c>
      <c r="AJ27" s="1"/>
      <c r="AK27" s="1"/>
      <c r="AL27" s="96"/>
      <c r="AM27" s="95" t="e">
        <f t="shared" si="8"/>
        <v>#DIV/0!</v>
      </c>
    </row>
    <row r="28" spans="1:39" s="43" customForma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27">
        <f t="shared" si="0"/>
        <v>0</v>
      </c>
      <c r="S28" s="27"/>
      <c r="T28" s="28" t="e">
        <f t="shared" si="1"/>
        <v>#DIV/0!</v>
      </c>
      <c r="U28" s="17"/>
      <c r="V28" s="17"/>
      <c r="W28" s="27">
        <f t="shared" si="2"/>
        <v>0</v>
      </c>
      <c r="X28" s="27"/>
      <c r="Y28" s="95" t="e">
        <f t="shared" si="3"/>
        <v>#DIV/0!</v>
      </c>
      <c r="Z28" s="1"/>
      <c r="AA28" s="1"/>
      <c r="AB28" s="96">
        <f t="shared" si="4"/>
        <v>0</v>
      </c>
      <c r="AC28" s="96"/>
      <c r="AD28" s="95" t="e">
        <f t="shared" si="5"/>
        <v>#DIV/0!</v>
      </c>
      <c r="AE28" s="1"/>
      <c r="AF28" s="1"/>
      <c r="AG28" s="96">
        <f t="shared" si="6"/>
        <v>0</v>
      </c>
      <c r="AH28" s="96"/>
      <c r="AI28" s="95" t="e">
        <f t="shared" si="7"/>
        <v>#DIV/0!</v>
      </c>
      <c r="AJ28" s="1"/>
      <c r="AK28" s="1"/>
      <c r="AL28" s="96"/>
      <c r="AM28" s="95" t="e">
        <f t="shared" si="8"/>
        <v>#DIV/0!</v>
      </c>
    </row>
    <row r="29" spans="1:39" s="43" customForma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7">
        <f t="shared" si="0"/>
        <v>0</v>
      </c>
      <c r="S29" s="27"/>
      <c r="T29" s="28" t="e">
        <f t="shared" si="1"/>
        <v>#DIV/0!</v>
      </c>
      <c r="U29" s="17"/>
      <c r="V29" s="17"/>
      <c r="W29" s="27">
        <f t="shared" si="2"/>
        <v>0</v>
      </c>
      <c r="X29" s="27"/>
      <c r="Y29" s="95" t="e">
        <f t="shared" si="3"/>
        <v>#DIV/0!</v>
      </c>
      <c r="Z29" s="1"/>
      <c r="AA29" s="1"/>
      <c r="AB29" s="96">
        <f t="shared" si="4"/>
        <v>0</v>
      </c>
      <c r="AC29" s="96"/>
      <c r="AD29" s="95" t="e">
        <f t="shared" si="5"/>
        <v>#DIV/0!</v>
      </c>
      <c r="AE29" s="1"/>
      <c r="AF29" s="1"/>
      <c r="AG29" s="96">
        <f t="shared" si="6"/>
        <v>0</v>
      </c>
      <c r="AH29" s="96"/>
      <c r="AI29" s="95" t="e">
        <f t="shared" si="7"/>
        <v>#DIV/0!</v>
      </c>
      <c r="AJ29" s="1"/>
      <c r="AK29" s="1"/>
      <c r="AL29" s="96"/>
      <c r="AM29" s="95" t="e">
        <f t="shared" si="8"/>
        <v>#DIV/0!</v>
      </c>
    </row>
    <row r="30" spans="1:39" s="43" customForma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27">
        <f t="shared" si="0"/>
        <v>0</v>
      </c>
      <c r="S30" s="27"/>
      <c r="T30" s="28" t="e">
        <f t="shared" si="1"/>
        <v>#DIV/0!</v>
      </c>
      <c r="U30" s="17"/>
      <c r="V30" s="17"/>
      <c r="W30" s="27">
        <f t="shared" si="2"/>
        <v>0</v>
      </c>
      <c r="X30" s="27"/>
      <c r="Y30" s="95" t="e">
        <f t="shared" si="3"/>
        <v>#DIV/0!</v>
      </c>
      <c r="Z30" s="1"/>
      <c r="AA30" s="1"/>
      <c r="AB30" s="96">
        <f t="shared" si="4"/>
        <v>0</v>
      </c>
      <c r="AC30" s="96"/>
      <c r="AD30" s="95" t="e">
        <f t="shared" si="5"/>
        <v>#DIV/0!</v>
      </c>
      <c r="AE30" s="1"/>
      <c r="AF30" s="1"/>
      <c r="AG30" s="96">
        <f t="shared" si="6"/>
        <v>0</v>
      </c>
      <c r="AH30" s="96"/>
      <c r="AI30" s="95" t="e">
        <f t="shared" si="7"/>
        <v>#DIV/0!</v>
      </c>
      <c r="AJ30" s="1"/>
      <c r="AK30" s="1"/>
      <c r="AL30" s="96"/>
      <c r="AM30" s="95" t="e">
        <f t="shared" si="8"/>
        <v>#DIV/0!</v>
      </c>
    </row>
    <row r="31" spans="1:39" s="43" customForma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7">
        <f t="shared" si="0"/>
        <v>0</v>
      </c>
      <c r="S31" s="27"/>
      <c r="T31" s="28" t="e">
        <f t="shared" si="1"/>
        <v>#DIV/0!</v>
      </c>
      <c r="U31" s="17"/>
      <c r="V31" s="17"/>
      <c r="W31" s="27">
        <f t="shared" si="2"/>
        <v>0</v>
      </c>
      <c r="X31" s="27"/>
      <c r="Y31" s="95" t="e">
        <f t="shared" si="3"/>
        <v>#DIV/0!</v>
      </c>
      <c r="Z31" s="1"/>
      <c r="AA31" s="1"/>
      <c r="AB31" s="96">
        <f t="shared" si="4"/>
        <v>0</v>
      </c>
      <c r="AC31" s="96"/>
      <c r="AD31" s="95" t="e">
        <f t="shared" si="5"/>
        <v>#DIV/0!</v>
      </c>
      <c r="AE31" s="1"/>
      <c r="AF31" s="1"/>
      <c r="AG31" s="96">
        <f t="shared" si="6"/>
        <v>0</v>
      </c>
      <c r="AH31" s="96"/>
      <c r="AI31" s="95" t="e">
        <f t="shared" si="7"/>
        <v>#DIV/0!</v>
      </c>
      <c r="AJ31" s="1"/>
      <c r="AK31" s="1"/>
      <c r="AL31" s="96"/>
      <c r="AM31" s="95" t="e">
        <f t="shared" si="8"/>
        <v>#DIV/0!</v>
      </c>
    </row>
    <row r="32" spans="1:39" s="43" customForma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7">
        <f t="shared" si="0"/>
        <v>0</v>
      </c>
      <c r="S32" s="27"/>
      <c r="T32" s="28" t="e">
        <f t="shared" si="1"/>
        <v>#DIV/0!</v>
      </c>
      <c r="U32" s="17"/>
      <c r="V32" s="17"/>
      <c r="W32" s="27">
        <f t="shared" si="2"/>
        <v>0</v>
      </c>
      <c r="X32" s="27"/>
      <c r="Y32" s="95" t="e">
        <f t="shared" si="3"/>
        <v>#DIV/0!</v>
      </c>
      <c r="Z32" s="1"/>
      <c r="AA32" s="1"/>
      <c r="AB32" s="96">
        <f t="shared" si="4"/>
        <v>0</v>
      </c>
      <c r="AC32" s="96"/>
      <c r="AD32" s="95" t="e">
        <f t="shared" si="5"/>
        <v>#DIV/0!</v>
      </c>
      <c r="AE32" s="1"/>
      <c r="AF32" s="1"/>
      <c r="AG32" s="96">
        <f t="shared" si="6"/>
        <v>0</v>
      </c>
      <c r="AH32" s="96"/>
      <c r="AI32" s="95" t="e">
        <f t="shared" si="7"/>
        <v>#DIV/0!</v>
      </c>
      <c r="AJ32" s="1"/>
      <c r="AK32" s="1"/>
      <c r="AL32" s="96"/>
      <c r="AM32" s="95" t="e">
        <f t="shared" si="8"/>
        <v>#DIV/0!</v>
      </c>
    </row>
    <row r="33" spans="1:39" s="43" customForma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27">
        <f t="shared" si="0"/>
        <v>0</v>
      </c>
      <c r="S33" s="27"/>
      <c r="T33" s="28" t="e">
        <f t="shared" si="1"/>
        <v>#DIV/0!</v>
      </c>
      <c r="U33" s="17"/>
      <c r="V33" s="17"/>
      <c r="W33" s="27">
        <f t="shared" si="2"/>
        <v>0</v>
      </c>
      <c r="X33" s="27"/>
      <c r="Y33" s="95" t="e">
        <f t="shared" si="3"/>
        <v>#DIV/0!</v>
      </c>
      <c r="Z33" s="1"/>
      <c r="AA33" s="1"/>
      <c r="AB33" s="96">
        <f t="shared" si="4"/>
        <v>0</v>
      </c>
      <c r="AC33" s="96"/>
      <c r="AD33" s="95" t="e">
        <f t="shared" si="5"/>
        <v>#DIV/0!</v>
      </c>
      <c r="AE33" s="1"/>
      <c r="AF33" s="1"/>
      <c r="AG33" s="96">
        <f t="shared" si="6"/>
        <v>0</v>
      </c>
      <c r="AH33" s="96"/>
      <c r="AI33" s="95" t="e">
        <f t="shared" si="7"/>
        <v>#DIV/0!</v>
      </c>
      <c r="AJ33" s="1"/>
      <c r="AK33" s="1"/>
      <c r="AL33" s="96"/>
      <c r="AM33" s="95" t="e">
        <f t="shared" si="8"/>
        <v>#DIV/0!</v>
      </c>
    </row>
    <row r="34" spans="1:39" s="43" customForma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7">
        <f t="shared" si="0"/>
        <v>0</v>
      </c>
      <c r="S34" s="27"/>
      <c r="T34" s="28" t="e">
        <f t="shared" si="1"/>
        <v>#DIV/0!</v>
      </c>
      <c r="U34" s="17"/>
      <c r="V34" s="17"/>
      <c r="W34" s="27">
        <f t="shared" si="2"/>
        <v>0</v>
      </c>
      <c r="X34" s="27"/>
      <c r="Y34" s="95" t="e">
        <f t="shared" si="3"/>
        <v>#DIV/0!</v>
      </c>
      <c r="Z34" s="1"/>
      <c r="AA34" s="1"/>
      <c r="AB34" s="96">
        <f t="shared" si="4"/>
        <v>0</v>
      </c>
      <c r="AC34" s="96"/>
      <c r="AD34" s="95" t="e">
        <f t="shared" si="5"/>
        <v>#DIV/0!</v>
      </c>
      <c r="AE34" s="1"/>
      <c r="AF34" s="1"/>
      <c r="AG34" s="96">
        <f t="shared" si="6"/>
        <v>0</v>
      </c>
      <c r="AH34" s="96"/>
      <c r="AI34" s="95" t="e">
        <f t="shared" si="7"/>
        <v>#DIV/0!</v>
      </c>
      <c r="AJ34" s="1"/>
      <c r="AK34" s="1"/>
      <c r="AL34" s="96"/>
      <c r="AM34" s="95" t="e">
        <f t="shared" si="8"/>
        <v>#DIV/0!</v>
      </c>
    </row>
    <row r="35" spans="1:39" s="43" customForma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7">
        <f t="shared" si="0"/>
        <v>0</v>
      </c>
      <c r="S35" s="27"/>
      <c r="T35" s="28" t="e">
        <f t="shared" si="1"/>
        <v>#DIV/0!</v>
      </c>
      <c r="U35" s="17"/>
      <c r="V35" s="17"/>
      <c r="W35" s="27">
        <f t="shared" si="2"/>
        <v>0</v>
      </c>
      <c r="X35" s="27"/>
      <c r="Y35" s="95" t="e">
        <f t="shared" si="3"/>
        <v>#DIV/0!</v>
      </c>
      <c r="Z35" s="1"/>
      <c r="AA35" s="1"/>
      <c r="AB35" s="96">
        <f t="shared" si="4"/>
        <v>0</v>
      </c>
      <c r="AC35" s="96"/>
      <c r="AD35" s="95" t="e">
        <f t="shared" si="5"/>
        <v>#DIV/0!</v>
      </c>
      <c r="AE35" s="1"/>
      <c r="AF35" s="1"/>
      <c r="AG35" s="96">
        <f t="shared" si="6"/>
        <v>0</v>
      </c>
      <c r="AH35" s="96"/>
      <c r="AI35" s="95" t="e">
        <f t="shared" si="7"/>
        <v>#DIV/0!</v>
      </c>
      <c r="AJ35" s="1"/>
      <c r="AK35" s="1"/>
      <c r="AL35" s="96"/>
      <c r="AM35" s="95" t="e">
        <f t="shared" si="8"/>
        <v>#DIV/0!</v>
      </c>
    </row>
    <row r="36" spans="1:39" s="43" customForma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27">
        <f t="shared" si="0"/>
        <v>0</v>
      </c>
      <c r="S36" s="27"/>
      <c r="T36" s="28" t="e">
        <f t="shared" si="1"/>
        <v>#DIV/0!</v>
      </c>
      <c r="U36" s="17"/>
      <c r="V36" s="17"/>
      <c r="W36" s="27">
        <f t="shared" si="2"/>
        <v>0</v>
      </c>
      <c r="X36" s="27"/>
      <c r="Y36" s="95" t="e">
        <f t="shared" si="3"/>
        <v>#DIV/0!</v>
      </c>
      <c r="Z36" s="1"/>
      <c r="AA36" s="1"/>
      <c r="AB36" s="96">
        <f t="shared" si="4"/>
        <v>0</v>
      </c>
      <c r="AC36" s="96"/>
      <c r="AD36" s="95" t="e">
        <f t="shared" si="5"/>
        <v>#DIV/0!</v>
      </c>
      <c r="AE36" s="1"/>
      <c r="AF36" s="1"/>
      <c r="AG36" s="96">
        <f t="shared" si="6"/>
        <v>0</v>
      </c>
      <c r="AH36" s="96"/>
      <c r="AI36" s="95" t="e">
        <f t="shared" si="7"/>
        <v>#DIV/0!</v>
      </c>
      <c r="AJ36" s="1"/>
      <c r="AK36" s="1"/>
      <c r="AL36" s="96"/>
      <c r="AM36" s="95" t="e">
        <f t="shared" si="8"/>
        <v>#DIV/0!</v>
      </c>
    </row>
    <row r="37" spans="1:39" s="43" customForma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27">
        <f t="shared" si="0"/>
        <v>0</v>
      </c>
      <c r="S37" s="27"/>
      <c r="T37" s="28" t="e">
        <f t="shared" si="1"/>
        <v>#DIV/0!</v>
      </c>
      <c r="U37" s="17"/>
      <c r="V37" s="17"/>
      <c r="W37" s="27">
        <f t="shared" si="2"/>
        <v>0</v>
      </c>
      <c r="X37" s="27"/>
      <c r="Y37" s="95" t="e">
        <f t="shared" si="3"/>
        <v>#DIV/0!</v>
      </c>
      <c r="Z37" s="1"/>
      <c r="AA37" s="1"/>
      <c r="AB37" s="96">
        <f t="shared" si="4"/>
        <v>0</v>
      </c>
      <c r="AC37" s="96"/>
      <c r="AD37" s="95" t="e">
        <f t="shared" si="5"/>
        <v>#DIV/0!</v>
      </c>
      <c r="AE37" s="1"/>
      <c r="AF37" s="1"/>
      <c r="AG37" s="96">
        <f t="shared" si="6"/>
        <v>0</v>
      </c>
      <c r="AH37" s="96"/>
      <c r="AI37" s="95" t="e">
        <f t="shared" si="7"/>
        <v>#DIV/0!</v>
      </c>
      <c r="AJ37" s="1"/>
      <c r="AK37" s="1"/>
      <c r="AL37" s="96"/>
      <c r="AM37" s="95" t="e">
        <f t="shared" si="8"/>
        <v>#DIV/0!</v>
      </c>
    </row>
    <row r="38" spans="1:39" s="43" customForma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27">
        <f t="shared" si="0"/>
        <v>0</v>
      </c>
      <c r="S38" s="27"/>
      <c r="T38" s="28" t="e">
        <f t="shared" si="1"/>
        <v>#DIV/0!</v>
      </c>
      <c r="U38" s="17"/>
      <c r="V38" s="17"/>
      <c r="W38" s="27">
        <f t="shared" si="2"/>
        <v>0</v>
      </c>
      <c r="X38" s="27"/>
      <c r="Y38" s="95" t="e">
        <f t="shared" si="3"/>
        <v>#DIV/0!</v>
      </c>
      <c r="Z38" s="1"/>
      <c r="AA38" s="1"/>
      <c r="AB38" s="96">
        <f t="shared" si="4"/>
        <v>0</v>
      </c>
      <c r="AC38" s="96"/>
      <c r="AD38" s="95" t="e">
        <f t="shared" si="5"/>
        <v>#DIV/0!</v>
      </c>
      <c r="AE38" s="1"/>
      <c r="AF38" s="1"/>
      <c r="AG38" s="96">
        <f t="shared" si="6"/>
        <v>0</v>
      </c>
      <c r="AH38" s="96"/>
      <c r="AI38" s="95" t="e">
        <f t="shared" si="7"/>
        <v>#DIV/0!</v>
      </c>
      <c r="AJ38" s="1"/>
      <c r="AK38" s="1"/>
      <c r="AL38" s="96"/>
      <c r="AM38" s="95" t="e">
        <f t="shared" si="8"/>
        <v>#DIV/0!</v>
      </c>
    </row>
    <row r="39" spans="1:39" ht="18.75">
      <c r="A39" s="11"/>
      <c r="B39" s="12"/>
      <c r="C39" s="13"/>
      <c r="D39" s="14"/>
      <c r="E39" s="1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4"/>
      <c r="T39" s="29"/>
      <c r="U39" s="15"/>
      <c r="V39" s="15"/>
      <c r="W39" s="14"/>
      <c r="X39" s="32"/>
      <c r="Y39" s="30"/>
      <c r="Z39" s="2"/>
      <c r="AA39" s="2"/>
      <c r="AB39" s="30"/>
      <c r="AC39" s="30"/>
      <c r="AD39" s="30"/>
      <c r="AE39" s="2"/>
      <c r="AF39" s="2"/>
      <c r="AG39" s="30"/>
      <c r="AH39" s="30"/>
      <c r="AI39" s="30"/>
      <c r="AJ39" s="2"/>
      <c r="AK39" s="63" t="s">
        <v>32</v>
      </c>
      <c r="AL39" s="63"/>
      <c r="AM39" s="40" t="e">
        <f>AVERAGE(AM12:AM38)</f>
        <v>#DIV/0!</v>
      </c>
    </row>
    <row r="43" spans="1:39">
      <c r="A43" s="11"/>
      <c r="B43" s="67" t="s">
        <v>33</v>
      </c>
      <c r="C43" s="67"/>
      <c r="D43" s="67"/>
      <c r="E43" s="67"/>
      <c r="F43" s="67"/>
      <c r="G43" s="67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4"/>
      <c r="T43" s="29"/>
      <c r="U43" s="15"/>
      <c r="V43" s="15"/>
      <c r="W43" s="14"/>
      <c r="X43" s="32"/>
      <c r="Y43" s="30"/>
      <c r="Z43" s="2"/>
      <c r="AA43" s="2"/>
      <c r="AB43" s="30"/>
      <c r="AC43" s="30"/>
      <c r="AD43" s="30"/>
      <c r="AE43" s="2"/>
      <c r="AF43" s="2"/>
      <c r="AG43" s="30"/>
      <c r="AH43" s="30"/>
      <c r="AI43" s="30"/>
      <c r="AJ43" s="2"/>
      <c r="AK43" s="2"/>
      <c r="AL43" s="30"/>
      <c r="AM43" s="30"/>
    </row>
    <row r="44" spans="1:39" s="46" customFormat="1" ht="15" customHeight="1">
      <c r="A44" s="35"/>
      <c r="B44" s="37" t="s">
        <v>34</v>
      </c>
      <c r="C44" s="67" t="s">
        <v>35</v>
      </c>
      <c r="D44" s="67"/>
      <c r="E44" s="55"/>
      <c r="F44" s="70" t="s">
        <v>36</v>
      </c>
      <c r="G44" s="71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4"/>
      <c r="U44" s="33"/>
      <c r="V44" s="33"/>
      <c r="W44" s="33"/>
      <c r="X44" s="35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</row>
    <row r="45" spans="1:39">
      <c r="A45" s="11"/>
      <c r="B45" s="27"/>
      <c r="C45" s="64"/>
      <c r="D45" s="64"/>
      <c r="E45" s="56"/>
      <c r="F45" s="65"/>
      <c r="G45" s="66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4"/>
      <c r="S45" s="14"/>
      <c r="T45" s="29"/>
      <c r="U45" s="15"/>
      <c r="V45" s="15"/>
      <c r="W45" s="14"/>
      <c r="X45" s="32"/>
      <c r="Y45" s="30"/>
      <c r="Z45" s="2"/>
      <c r="AA45" s="2"/>
      <c r="AB45" s="30"/>
      <c r="AC45" s="30"/>
      <c r="AD45" s="30"/>
      <c r="AE45" s="2"/>
      <c r="AF45" s="2"/>
      <c r="AG45" s="30"/>
      <c r="AH45" s="30"/>
      <c r="AI45" s="30"/>
      <c r="AJ45" s="2"/>
      <c r="AK45" s="2"/>
      <c r="AL45" s="30"/>
      <c r="AM45" s="30"/>
    </row>
    <row r="46" spans="1:39">
      <c r="A46" s="11"/>
      <c r="B46" s="27"/>
      <c r="C46" s="64"/>
      <c r="D46" s="64"/>
      <c r="E46" s="56"/>
      <c r="F46" s="65"/>
      <c r="G46" s="66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4"/>
      <c r="T46" s="29"/>
      <c r="U46" s="15"/>
      <c r="V46" s="15"/>
      <c r="W46" s="14"/>
      <c r="X46" s="32"/>
      <c r="Y46" s="30"/>
      <c r="Z46" s="2"/>
      <c r="AA46" s="2"/>
      <c r="AB46" s="30"/>
      <c r="AC46" s="30"/>
      <c r="AD46" s="30"/>
      <c r="AE46" s="2"/>
      <c r="AF46" s="2"/>
      <c r="AG46" s="30"/>
      <c r="AH46" s="30"/>
      <c r="AI46" s="30"/>
      <c r="AJ46" s="2"/>
      <c r="AK46" s="2"/>
      <c r="AL46" s="30"/>
      <c r="AM46" s="30"/>
    </row>
    <row r="47" spans="1:39">
      <c r="A47" s="11"/>
      <c r="B47" s="27"/>
      <c r="C47" s="64"/>
      <c r="D47" s="64"/>
      <c r="E47" s="56"/>
      <c r="F47" s="65"/>
      <c r="G47" s="66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4"/>
      <c r="T47" s="29"/>
      <c r="U47" s="15"/>
      <c r="V47" s="15"/>
      <c r="W47" s="14"/>
      <c r="X47" s="32"/>
      <c r="Y47" s="30"/>
      <c r="Z47" s="2"/>
      <c r="AA47" s="2"/>
      <c r="AB47" s="30"/>
      <c r="AC47" s="30"/>
      <c r="AD47" s="30"/>
      <c r="AE47" s="2"/>
      <c r="AF47" s="2"/>
      <c r="AG47" s="30"/>
      <c r="AH47" s="30"/>
      <c r="AI47" s="30"/>
      <c r="AJ47" s="2"/>
      <c r="AK47" s="2"/>
      <c r="AL47" s="30"/>
      <c r="AM47" s="30"/>
    </row>
    <row r="48" spans="1:39">
      <c r="A48" s="11"/>
      <c r="B48" s="27"/>
      <c r="C48" s="64"/>
      <c r="D48" s="64"/>
      <c r="E48" s="56"/>
      <c r="F48" s="65"/>
      <c r="G48" s="66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4"/>
      <c r="T48" s="29"/>
      <c r="U48" s="15"/>
      <c r="V48" s="15"/>
      <c r="W48" s="14"/>
      <c r="X48" s="32"/>
      <c r="Y48" s="30"/>
      <c r="Z48" s="2"/>
      <c r="AA48" s="2"/>
      <c r="AB48" s="30"/>
      <c r="AC48" s="30"/>
      <c r="AD48" s="30"/>
      <c r="AE48" s="2"/>
      <c r="AF48" s="2"/>
      <c r="AG48" s="30"/>
      <c r="AH48" s="30"/>
      <c r="AI48" s="30"/>
      <c r="AJ48" s="2"/>
      <c r="AK48" s="2"/>
      <c r="AL48" s="30"/>
      <c r="AM48" s="30"/>
    </row>
    <row r="49" spans="2:7">
      <c r="B49" s="27"/>
      <c r="C49" s="64"/>
      <c r="D49" s="64"/>
      <c r="E49" s="56"/>
      <c r="F49" s="65"/>
      <c r="G49" s="66"/>
    </row>
    <row r="50" spans="2:7">
      <c r="B50" s="27"/>
      <c r="C50" s="64"/>
      <c r="D50" s="64"/>
      <c r="E50" s="56"/>
      <c r="F50" s="65"/>
      <c r="G50" s="66"/>
    </row>
  </sheetData>
  <autoFilter ref="A11:DZ11" xr:uid="{00000000-0001-0000-0000-000000000000}"/>
  <mergeCells count="33">
    <mergeCell ref="C50:D50"/>
    <mergeCell ref="F50:G50"/>
    <mergeCell ref="C47:D47"/>
    <mergeCell ref="F47:G47"/>
    <mergeCell ref="C48:D48"/>
    <mergeCell ref="F48:G48"/>
    <mergeCell ref="C49:D49"/>
    <mergeCell ref="F49:G49"/>
    <mergeCell ref="C46:D46"/>
    <mergeCell ref="F46:G46"/>
    <mergeCell ref="W10:AA10"/>
    <mergeCell ref="AB10:AF10"/>
    <mergeCell ref="AG10:AK10"/>
    <mergeCell ref="B43:G43"/>
    <mergeCell ref="C44:D44"/>
    <mergeCell ref="F44:G44"/>
    <mergeCell ref="C45:D45"/>
    <mergeCell ref="F45:G45"/>
    <mergeCell ref="AL10:AL11"/>
    <mergeCell ref="AM10:AM11"/>
    <mergeCell ref="AK39:AL39"/>
    <mergeCell ref="D7:F7"/>
    <mergeCell ref="A10:C10"/>
    <mergeCell ref="D10:O10"/>
    <mergeCell ref="P10:P11"/>
    <mergeCell ref="Q10:Q11"/>
    <mergeCell ref="R10:V10"/>
    <mergeCell ref="D6:M6"/>
    <mergeCell ref="C1:M4"/>
    <mergeCell ref="N1:Q1"/>
    <mergeCell ref="N2:Q2"/>
    <mergeCell ref="N3:Q3"/>
    <mergeCell ref="N4:Q4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/>
  <headerFooter>
    <oddFooter>&amp;L&amp;D&amp;CDGTH / SGSST&amp;RPágina &amp;P</oddFoot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3688524-FEBA-42F9-AFF0-A612C2EE3DB8}">
          <x14:formula1>
            <xm:f>Hoja2!$D$1:$D$12</xm:f>
          </x14:formula1>
          <xm:sqref>Q12:Q38</xm:sqref>
        </x14:dataValidation>
        <x14:dataValidation type="list" allowBlank="1" showInputMessage="1" showErrorMessage="1" xr:uid="{9560B426-0015-440E-A86E-C7D480679385}">
          <x14:formula1>
            <xm:f>Hoja2!$B$1:$B$20</xm:f>
          </x14:formula1>
          <xm:sqref>P12:P38</xm:sqref>
        </x14:dataValidation>
        <x14:dataValidation type="list" allowBlank="1" showInputMessage="1" showErrorMessage="1" xr:uid="{E5EDA72E-CA14-49BC-814C-A7DF3FEB048A}">
          <x14:formula1>
            <xm:f>Hoja1!$A$1:$A$4</xm:f>
          </x14:formula1>
          <xm:sqref>I1:I4 I11:I1048576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5"/>
  <sheetViews>
    <sheetView showGridLines="0" tabSelected="1" zoomScaleNormal="100" zoomScaleSheetLayoutView="100" zoomScalePageLayoutView="70" workbookViewId="0">
      <selection activeCell="C12" sqref="C12"/>
    </sheetView>
  </sheetViews>
  <sheetFormatPr defaultColWidth="9" defaultRowHeight="15"/>
  <cols>
    <col min="1" max="1" width="5.85546875" style="11" customWidth="1"/>
    <col min="2" max="2" width="40.42578125" style="12" customWidth="1"/>
    <col min="3" max="3" width="21.5703125" style="13" customWidth="1"/>
    <col min="4" max="4" width="6.7109375" style="14" customWidth="1"/>
    <col min="5" max="5" width="36.42578125" style="13" customWidth="1"/>
    <col min="6" max="6" width="33.5703125" style="13" customWidth="1"/>
    <col min="7" max="7" width="19.85546875" style="13" bestFit="1" customWidth="1"/>
    <col min="8" max="8" width="23.28515625" style="13" customWidth="1"/>
    <col min="9" max="13" width="17.7109375" style="14" customWidth="1"/>
    <col min="14" max="14" width="17.7109375" style="13" customWidth="1"/>
    <col min="15" max="15" width="24.5703125" style="13" customWidth="1"/>
    <col min="16" max="16" width="26.28515625" style="13" customWidth="1"/>
    <col min="17" max="17" width="19" style="14" bestFit="1" customWidth="1"/>
    <col min="18" max="18" width="17.85546875" style="14" bestFit="1" customWidth="1"/>
    <col min="19" max="19" width="17.85546875" style="29" bestFit="1" customWidth="1"/>
    <col min="20" max="20" width="42.140625" style="15" customWidth="1"/>
    <col min="21" max="21" width="25" style="15" customWidth="1"/>
    <col min="22" max="22" width="19" style="14" bestFit="1" customWidth="1"/>
    <col min="23" max="23" width="17.85546875" style="32" bestFit="1" customWidth="1"/>
    <col min="24" max="24" width="20" style="30" bestFit="1" customWidth="1"/>
    <col min="25" max="25" width="42.28515625" style="2" customWidth="1"/>
    <col min="26" max="26" width="25" style="2" customWidth="1"/>
    <col min="27" max="27" width="20.42578125" style="30" bestFit="1" customWidth="1"/>
    <col min="28" max="28" width="17.85546875" style="30" bestFit="1" customWidth="1"/>
    <col min="29" max="29" width="20" style="30" customWidth="1"/>
    <col min="30" max="30" width="42.28515625" style="2" customWidth="1"/>
    <col min="31" max="31" width="25.140625" style="2" customWidth="1"/>
    <col min="32" max="32" width="20.42578125" style="30" bestFit="1" customWidth="1"/>
    <col min="33" max="33" width="17.85546875" style="30" bestFit="1" customWidth="1"/>
    <col min="34" max="34" width="20" style="30" bestFit="1" customWidth="1"/>
    <col min="35" max="35" width="42.42578125" style="2" customWidth="1"/>
    <col min="36" max="36" width="25.28515625" style="2" customWidth="1"/>
    <col min="37" max="37" width="15.5703125" style="30" customWidth="1"/>
    <col min="38" max="38" width="20.85546875" style="30" customWidth="1"/>
    <col min="39" max="128" width="9" style="2"/>
    <col min="129" max="129" width="9" style="2" customWidth="1"/>
    <col min="130" max="16379" width="9" style="2"/>
    <col min="16380" max="16384" width="9" style="2" bestFit="1" customWidth="1"/>
  </cols>
  <sheetData>
    <row r="1" spans="1:38" ht="21" customHeight="1">
      <c r="A1" s="20"/>
      <c r="B1" s="21"/>
      <c r="C1" s="72" t="s">
        <v>0</v>
      </c>
      <c r="D1" s="72"/>
      <c r="E1" s="72"/>
      <c r="F1" s="72"/>
      <c r="G1" s="72"/>
      <c r="H1" s="72"/>
      <c r="I1" s="72"/>
      <c r="J1" s="72"/>
      <c r="K1" s="72"/>
      <c r="L1" s="73"/>
      <c r="M1" s="82" t="s">
        <v>1</v>
      </c>
      <c r="N1" s="83"/>
      <c r="O1" s="83"/>
      <c r="P1" s="84"/>
      <c r="Q1" s="9"/>
      <c r="R1" s="9"/>
      <c r="S1" s="26"/>
      <c r="T1" s="4"/>
      <c r="U1" s="4"/>
      <c r="V1" s="9"/>
      <c r="W1" s="9"/>
      <c r="X1" s="9"/>
    </row>
    <row r="2" spans="1:38">
      <c r="A2" s="22"/>
      <c r="B2" s="3"/>
      <c r="C2" s="74"/>
      <c r="D2" s="74"/>
      <c r="E2" s="74"/>
      <c r="F2" s="74"/>
      <c r="G2" s="74"/>
      <c r="H2" s="74"/>
      <c r="I2" s="74"/>
      <c r="J2" s="74"/>
      <c r="K2" s="74"/>
      <c r="L2" s="75"/>
      <c r="M2" s="85" t="s">
        <v>2</v>
      </c>
      <c r="N2" s="79"/>
      <c r="O2" s="79"/>
      <c r="P2" s="86"/>
      <c r="Q2" s="9"/>
      <c r="R2" s="9"/>
      <c r="S2" s="26"/>
      <c r="T2" s="4"/>
      <c r="U2" s="4"/>
      <c r="V2" s="9"/>
      <c r="W2" s="9"/>
      <c r="X2" s="9"/>
    </row>
    <row r="3" spans="1:38" ht="16.5" customHeight="1">
      <c r="A3" s="22"/>
      <c r="B3" s="3"/>
      <c r="C3" s="74"/>
      <c r="D3" s="74"/>
      <c r="E3" s="74"/>
      <c r="F3" s="74"/>
      <c r="G3" s="74"/>
      <c r="H3" s="74"/>
      <c r="I3" s="74"/>
      <c r="J3" s="74"/>
      <c r="K3" s="74"/>
      <c r="L3" s="75"/>
      <c r="M3" s="85" t="s">
        <v>3</v>
      </c>
      <c r="N3" s="79"/>
      <c r="O3" s="79"/>
      <c r="P3" s="86"/>
      <c r="Q3" s="9"/>
      <c r="R3" s="9"/>
      <c r="S3" s="26"/>
      <c r="T3" s="4"/>
      <c r="U3" s="5"/>
      <c r="V3" s="31"/>
      <c r="W3" s="31"/>
      <c r="X3" s="31"/>
    </row>
    <row r="4" spans="1:38" ht="16.5" customHeight="1">
      <c r="A4" s="23"/>
      <c r="B4" s="24"/>
      <c r="C4" s="76"/>
      <c r="D4" s="76"/>
      <c r="E4" s="76"/>
      <c r="F4" s="76"/>
      <c r="G4" s="76"/>
      <c r="H4" s="76"/>
      <c r="I4" s="76"/>
      <c r="J4" s="76"/>
      <c r="K4" s="76"/>
      <c r="L4" s="77"/>
      <c r="M4" s="87" t="s">
        <v>4</v>
      </c>
      <c r="N4" s="88"/>
      <c r="O4" s="88"/>
      <c r="P4" s="89"/>
      <c r="Q4" s="9"/>
      <c r="R4" s="9"/>
      <c r="S4" s="26"/>
      <c r="T4" s="4"/>
      <c r="U4" s="5"/>
      <c r="V4" s="31"/>
      <c r="W4" s="31"/>
      <c r="X4" s="31"/>
    </row>
    <row r="5" spans="1:38" ht="16.5" customHeight="1">
      <c r="A5" s="3"/>
      <c r="C5" s="3"/>
      <c r="D5" s="6"/>
      <c r="E5" s="6"/>
      <c r="F5" s="6"/>
      <c r="G5" s="6"/>
      <c r="H5" s="6"/>
      <c r="I5" s="6"/>
      <c r="J5" s="6"/>
      <c r="K5" s="6"/>
      <c r="L5" s="6"/>
      <c r="M5" s="57"/>
      <c r="N5" s="7"/>
      <c r="O5" s="7"/>
      <c r="P5" s="7"/>
      <c r="Q5" s="9"/>
      <c r="R5" s="9"/>
      <c r="S5" s="26"/>
      <c r="T5" s="4"/>
      <c r="U5" s="5"/>
      <c r="V5" s="31"/>
      <c r="W5" s="31"/>
      <c r="X5" s="31"/>
    </row>
    <row r="6" spans="1:38" ht="16.5" customHeight="1">
      <c r="A6" s="3"/>
      <c r="C6" s="8" t="s">
        <v>5</v>
      </c>
      <c r="D6" s="78" t="s">
        <v>37</v>
      </c>
      <c r="E6" s="78"/>
      <c r="F6" s="78"/>
      <c r="G6" s="78"/>
      <c r="H6" s="78"/>
      <c r="I6" s="78"/>
      <c r="J6" s="78"/>
      <c r="K6" s="78"/>
      <c r="L6" s="78"/>
      <c r="M6" s="58"/>
      <c r="N6" s="19"/>
      <c r="O6" s="19"/>
      <c r="P6" s="19"/>
      <c r="Q6" s="9"/>
      <c r="R6" s="9"/>
      <c r="S6" s="26"/>
      <c r="T6" s="4"/>
      <c r="U6" s="5"/>
      <c r="V6" s="31"/>
      <c r="W6" s="31"/>
      <c r="X6" s="31"/>
    </row>
    <row r="7" spans="1:38" ht="16.5" customHeight="1">
      <c r="A7" s="3"/>
      <c r="C7" s="8" t="s">
        <v>6</v>
      </c>
      <c r="D7" s="79">
        <v>2025</v>
      </c>
      <c r="E7" s="79"/>
      <c r="F7" s="3"/>
      <c r="G7" s="3"/>
      <c r="H7" s="3"/>
      <c r="I7" s="9"/>
      <c r="J7" s="9"/>
      <c r="K7" s="9"/>
      <c r="L7" s="9"/>
      <c r="M7" s="9"/>
      <c r="N7" s="3"/>
      <c r="O7" s="3"/>
      <c r="P7" s="3"/>
      <c r="Q7" s="9"/>
      <c r="R7" s="9"/>
      <c r="S7" s="26"/>
      <c r="T7" s="4"/>
      <c r="U7" s="5"/>
      <c r="V7" s="31"/>
      <c r="W7" s="31"/>
      <c r="X7" s="31"/>
    </row>
    <row r="8" spans="1:38" ht="16.5" customHeight="1">
      <c r="A8" s="3"/>
      <c r="B8" s="3"/>
      <c r="C8" s="10"/>
      <c r="D8" s="9"/>
      <c r="E8" s="3"/>
      <c r="F8" s="3"/>
      <c r="G8" s="3"/>
      <c r="H8" s="3"/>
      <c r="I8" s="9"/>
      <c r="J8" s="9"/>
      <c r="K8" s="9"/>
      <c r="L8" s="9"/>
      <c r="M8" s="9"/>
      <c r="N8" s="3"/>
      <c r="O8" s="3"/>
      <c r="P8" s="3"/>
      <c r="Q8" s="9"/>
      <c r="R8" s="9"/>
      <c r="S8" s="26"/>
      <c r="T8" s="4"/>
      <c r="U8" s="5"/>
      <c r="V8" s="31"/>
      <c r="W8" s="31"/>
      <c r="X8" s="31"/>
    </row>
    <row r="9" spans="1:38" ht="16.5" customHeight="1">
      <c r="A9" s="3"/>
      <c r="B9" s="3"/>
      <c r="C9" s="10"/>
      <c r="D9" s="9"/>
      <c r="E9" s="3"/>
      <c r="F9" s="3"/>
      <c r="G9" s="3"/>
      <c r="H9" s="3"/>
      <c r="I9" s="9"/>
      <c r="J9" s="9"/>
      <c r="K9" s="9"/>
      <c r="L9" s="9"/>
      <c r="M9" s="9"/>
      <c r="N9" s="3"/>
      <c r="O9" s="3"/>
      <c r="P9" s="3"/>
      <c r="Q9" s="9"/>
      <c r="R9" s="9"/>
      <c r="S9" s="26"/>
      <c r="T9" s="4"/>
      <c r="U9" s="5"/>
      <c r="V9" s="31"/>
      <c r="W9" s="31"/>
      <c r="X9" s="31"/>
    </row>
    <row r="10" spans="1:38" ht="32.25" customHeight="1">
      <c r="A10" s="80" t="s">
        <v>7</v>
      </c>
      <c r="B10" s="80"/>
      <c r="C10" s="80"/>
      <c r="D10" s="92" t="s">
        <v>8</v>
      </c>
      <c r="E10" s="93"/>
      <c r="F10" s="93"/>
      <c r="G10" s="93"/>
      <c r="H10" s="93"/>
      <c r="I10" s="93"/>
      <c r="J10" s="93"/>
      <c r="K10" s="93"/>
      <c r="L10" s="93"/>
      <c r="M10" s="93"/>
      <c r="N10" s="94"/>
      <c r="O10" s="61" t="s">
        <v>9</v>
      </c>
      <c r="P10" s="61" t="s">
        <v>10</v>
      </c>
      <c r="Q10" s="90" t="s">
        <v>11</v>
      </c>
      <c r="R10" s="90"/>
      <c r="S10" s="90"/>
      <c r="T10" s="91"/>
      <c r="U10" s="91"/>
      <c r="V10" s="90" t="s">
        <v>12</v>
      </c>
      <c r="W10" s="90"/>
      <c r="X10" s="90"/>
      <c r="Y10" s="90"/>
      <c r="Z10" s="90"/>
      <c r="AA10" s="90" t="s">
        <v>13</v>
      </c>
      <c r="AB10" s="90"/>
      <c r="AC10" s="90"/>
      <c r="AD10" s="90"/>
      <c r="AE10" s="90"/>
      <c r="AF10" s="90" t="s">
        <v>14</v>
      </c>
      <c r="AG10" s="90"/>
      <c r="AH10" s="90"/>
      <c r="AI10" s="90"/>
      <c r="AJ10" s="90"/>
      <c r="AK10" s="81" t="s">
        <v>15</v>
      </c>
      <c r="AL10" s="81" t="s">
        <v>16</v>
      </c>
    </row>
    <row r="11" spans="1:38" s="30" customFormat="1" ht="45.75" customHeight="1">
      <c r="A11" s="38" t="s">
        <v>17</v>
      </c>
      <c r="B11" s="38" t="s">
        <v>18</v>
      </c>
      <c r="C11" s="38" t="s">
        <v>19</v>
      </c>
      <c r="D11" s="39" t="s">
        <v>20</v>
      </c>
      <c r="E11" s="39" t="s">
        <v>21</v>
      </c>
      <c r="F11" s="39" t="s">
        <v>22</v>
      </c>
      <c r="G11" s="39" t="s">
        <v>23</v>
      </c>
      <c r="H11" s="39" t="s">
        <v>24</v>
      </c>
      <c r="I11" s="39" t="s">
        <v>11</v>
      </c>
      <c r="J11" s="39" t="s">
        <v>12</v>
      </c>
      <c r="K11" s="39" t="s">
        <v>13</v>
      </c>
      <c r="L11" s="39" t="s">
        <v>14</v>
      </c>
      <c r="M11" s="39" t="s">
        <v>25</v>
      </c>
      <c r="N11" s="39" t="s">
        <v>26</v>
      </c>
      <c r="O11" s="62"/>
      <c r="P11" s="62"/>
      <c r="Q11" s="16" t="s">
        <v>27</v>
      </c>
      <c r="R11" s="16" t="s">
        <v>28</v>
      </c>
      <c r="S11" s="25" t="s">
        <v>29</v>
      </c>
      <c r="T11" s="16" t="s">
        <v>30</v>
      </c>
      <c r="U11" s="16" t="s">
        <v>31</v>
      </c>
      <c r="V11" s="16" t="s">
        <v>27</v>
      </c>
      <c r="W11" s="16" t="s">
        <v>28</v>
      </c>
      <c r="X11" s="16" t="s">
        <v>29</v>
      </c>
      <c r="Y11" s="16" t="s">
        <v>30</v>
      </c>
      <c r="Z11" s="16" t="s">
        <v>31</v>
      </c>
      <c r="AA11" s="16" t="s">
        <v>27</v>
      </c>
      <c r="AB11" s="16" t="s">
        <v>28</v>
      </c>
      <c r="AC11" s="16" t="s">
        <v>29</v>
      </c>
      <c r="AD11" s="16" t="s">
        <v>30</v>
      </c>
      <c r="AE11" s="16" t="s">
        <v>31</v>
      </c>
      <c r="AF11" s="16" t="s">
        <v>27</v>
      </c>
      <c r="AG11" s="16" t="s">
        <v>28</v>
      </c>
      <c r="AH11" s="16" t="s">
        <v>29</v>
      </c>
      <c r="AI11" s="16" t="s">
        <v>30</v>
      </c>
      <c r="AJ11" s="16" t="s">
        <v>31</v>
      </c>
      <c r="AK11" s="81"/>
      <c r="AL11" s="81"/>
    </row>
    <row r="12" spans="1:38" s="18" customFormat="1" ht="145.5" customHeight="1">
      <c r="A12" s="27">
        <v>3</v>
      </c>
      <c r="B12" s="17" t="s">
        <v>38</v>
      </c>
      <c r="C12" s="17" t="s">
        <v>39</v>
      </c>
      <c r="D12" s="17">
        <v>1</v>
      </c>
      <c r="E12" s="17" t="s">
        <v>40</v>
      </c>
      <c r="F12" s="54" t="s">
        <v>41</v>
      </c>
      <c r="G12" s="17" t="s">
        <v>42</v>
      </c>
      <c r="H12" s="17" t="s">
        <v>43</v>
      </c>
      <c r="I12" s="28">
        <v>0.9</v>
      </c>
      <c r="J12" s="28">
        <v>0.9</v>
      </c>
      <c r="K12" s="28">
        <v>0.9</v>
      </c>
      <c r="L12" s="28">
        <v>0.9</v>
      </c>
      <c r="M12" s="59">
        <f>AVERAGE(I12:L12)</f>
        <v>0.9</v>
      </c>
      <c r="N12" s="17" t="s">
        <v>44</v>
      </c>
      <c r="O12" s="17" t="s">
        <v>45</v>
      </c>
      <c r="P12" s="17" t="s">
        <v>46</v>
      </c>
      <c r="Q12" s="28">
        <f t="shared" ref="Q12:Q13" si="0">I12</f>
        <v>0.9</v>
      </c>
      <c r="R12" s="28"/>
      <c r="S12" s="28">
        <f t="shared" ref="S12:S13" si="1">IF(R12/Q12&gt;100%,100%,R12/Q12)</f>
        <v>0</v>
      </c>
      <c r="T12" s="17"/>
      <c r="U12" s="17"/>
      <c r="V12" s="28">
        <f t="shared" ref="V12:V13" si="2">J12</f>
        <v>0.9</v>
      </c>
      <c r="W12" s="28"/>
      <c r="X12" s="28">
        <f t="shared" ref="X12:X13" si="3">IF(W12/V12&gt;100%,100%,W12/V12)</f>
        <v>0</v>
      </c>
      <c r="Y12" s="1"/>
      <c r="Z12" s="1"/>
      <c r="AA12" s="60">
        <f t="shared" ref="AA12:AA13" si="4">K12</f>
        <v>0.9</v>
      </c>
      <c r="AB12" s="60"/>
      <c r="AC12" s="28">
        <f t="shared" ref="AC12:AC13" si="5">IF(AB12/AA12&gt;100%,100%,AB12/AA12)</f>
        <v>0</v>
      </c>
      <c r="AD12" s="1"/>
      <c r="AE12" s="1"/>
      <c r="AF12" s="60">
        <f t="shared" ref="AF12:AF13" si="6">L12</f>
        <v>0.9</v>
      </c>
      <c r="AG12" s="60"/>
      <c r="AH12" s="28">
        <f t="shared" ref="AH12:AH13" si="7">IF(AG12/AF12&gt;100%,100%,AG12/AF12)</f>
        <v>0</v>
      </c>
      <c r="AI12" s="1"/>
      <c r="AJ12" s="1"/>
      <c r="AK12" s="60"/>
      <c r="AL12" s="28">
        <f t="shared" ref="AL12:AL13" si="8">IF(AK12/M12&gt;100%,100%,AK12/M12)</f>
        <v>0</v>
      </c>
    </row>
    <row r="13" spans="1:38" s="18" customFormat="1" ht="99.95" customHeight="1">
      <c r="A13" s="27">
        <v>3</v>
      </c>
      <c r="B13" s="17" t="s">
        <v>38</v>
      </c>
      <c r="C13" s="17" t="s">
        <v>39</v>
      </c>
      <c r="D13" s="17">
        <v>2</v>
      </c>
      <c r="E13" s="17" t="s">
        <v>47</v>
      </c>
      <c r="F13" s="17" t="s">
        <v>48</v>
      </c>
      <c r="G13" s="17" t="s">
        <v>42</v>
      </c>
      <c r="H13" s="17" t="s">
        <v>43</v>
      </c>
      <c r="I13" s="28">
        <v>0.8</v>
      </c>
      <c r="J13" s="28">
        <v>0.8</v>
      </c>
      <c r="K13" s="28">
        <v>0.8</v>
      </c>
      <c r="L13" s="28">
        <v>0.8</v>
      </c>
      <c r="M13" s="28">
        <f>AVERAGE(I13:L13)</f>
        <v>0.8</v>
      </c>
      <c r="N13" s="54" t="s">
        <v>49</v>
      </c>
      <c r="O13" s="17" t="s">
        <v>45</v>
      </c>
      <c r="P13" s="17" t="s">
        <v>46</v>
      </c>
      <c r="Q13" s="28">
        <f t="shared" si="0"/>
        <v>0.8</v>
      </c>
      <c r="R13" s="28"/>
      <c r="S13" s="28">
        <f t="shared" si="1"/>
        <v>0</v>
      </c>
      <c r="T13" s="17"/>
      <c r="U13" s="17"/>
      <c r="V13" s="28">
        <f t="shared" si="2"/>
        <v>0.8</v>
      </c>
      <c r="W13" s="28"/>
      <c r="X13" s="28">
        <f t="shared" si="3"/>
        <v>0</v>
      </c>
      <c r="Y13" s="1"/>
      <c r="Z13" s="1"/>
      <c r="AA13" s="60">
        <f t="shared" si="4"/>
        <v>0.8</v>
      </c>
      <c r="AB13" s="60"/>
      <c r="AC13" s="28">
        <f t="shared" si="5"/>
        <v>0</v>
      </c>
      <c r="AD13" s="1"/>
      <c r="AE13" s="1"/>
      <c r="AF13" s="60">
        <f t="shared" si="6"/>
        <v>0.8</v>
      </c>
      <c r="AG13" s="60"/>
      <c r="AH13" s="28">
        <f t="shared" si="7"/>
        <v>0</v>
      </c>
      <c r="AI13" s="1"/>
      <c r="AJ13" s="1"/>
      <c r="AK13" s="60"/>
      <c r="AL13" s="28">
        <f t="shared" si="8"/>
        <v>0</v>
      </c>
    </row>
    <row r="14" spans="1:38" ht="18.75">
      <c r="AJ14" s="63" t="s">
        <v>32</v>
      </c>
      <c r="AK14" s="63"/>
      <c r="AL14" s="40">
        <f>AVERAGE(AL12:AL13)</f>
        <v>0</v>
      </c>
    </row>
    <row r="18" spans="1:23">
      <c r="B18" s="67" t="s">
        <v>33</v>
      </c>
      <c r="C18" s="67"/>
      <c r="D18" s="67"/>
      <c r="E18" s="67"/>
      <c r="F18" s="67"/>
    </row>
    <row r="19" spans="1:23" s="36" customFormat="1" ht="15" customHeight="1">
      <c r="A19" s="35"/>
      <c r="B19" s="37" t="s">
        <v>34</v>
      </c>
      <c r="C19" s="67" t="s">
        <v>35</v>
      </c>
      <c r="D19" s="67"/>
      <c r="E19" s="70" t="s">
        <v>36</v>
      </c>
      <c r="F19" s="71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4"/>
      <c r="T19" s="33"/>
      <c r="U19" s="33"/>
      <c r="V19" s="33"/>
      <c r="W19" s="35"/>
    </row>
    <row r="20" spans="1:23">
      <c r="B20" s="27">
        <v>1</v>
      </c>
      <c r="C20" s="64" t="s">
        <v>50</v>
      </c>
      <c r="D20" s="64"/>
      <c r="E20" s="68" t="s">
        <v>51</v>
      </c>
      <c r="F20" s="69"/>
    </row>
    <row r="21" spans="1:23">
      <c r="B21" s="27"/>
      <c r="C21" s="64"/>
      <c r="D21" s="64"/>
      <c r="E21" s="65"/>
      <c r="F21" s="66"/>
    </row>
    <row r="22" spans="1:23">
      <c r="B22" s="27"/>
      <c r="C22" s="64"/>
      <c r="D22" s="64"/>
      <c r="E22" s="65"/>
      <c r="F22" s="66"/>
    </row>
    <row r="23" spans="1:23">
      <c r="B23" s="27"/>
      <c r="C23" s="64"/>
      <c r="D23" s="64"/>
      <c r="E23" s="65"/>
      <c r="F23" s="66"/>
    </row>
    <row r="24" spans="1:23">
      <c r="B24" s="27"/>
      <c r="C24" s="64"/>
      <c r="D24" s="64"/>
      <c r="E24" s="65"/>
      <c r="F24" s="66"/>
    </row>
    <row r="25" spans="1:23">
      <c r="B25" s="27"/>
      <c r="C25" s="64"/>
      <c r="D25" s="64"/>
      <c r="E25" s="65"/>
      <c r="F25" s="66"/>
    </row>
  </sheetData>
  <autoFilter ref="A11:DY11" xr:uid="{00000000-0001-0000-0000-000000000000}"/>
  <dataConsolidate/>
  <mergeCells count="33">
    <mergeCell ref="AL10:AL11"/>
    <mergeCell ref="M1:P1"/>
    <mergeCell ref="M2:P2"/>
    <mergeCell ref="M3:P3"/>
    <mergeCell ref="M4:P4"/>
    <mergeCell ref="AA10:AE10"/>
    <mergeCell ref="AF10:AJ10"/>
    <mergeCell ref="Q10:U10"/>
    <mergeCell ref="V10:Z10"/>
    <mergeCell ref="AK10:AK11"/>
    <mergeCell ref="D10:N10"/>
    <mergeCell ref="O10:O11"/>
    <mergeCell ref="C1:L4"/>
    <mergeCell ref="P10:P11"/>
    <mergeCell ref="D6:L6"/>
    <mergeCell ref="D7:E7"/>
    <mergeCell ref="A10:C10"/>
    <mergeCell ref="AJ14:AK14"/>
    <mergeCell ref="C24:D24"/>
    <mergeCell ref="E24:F24"/>
    <mergeCell ref="C25:D25"/>
    <mergeCell ref="E25:F25"/>
    <mergeCell ref="B18:F18"/>
    <mergeCell ref="C21:D21"/>
    <mergeCell ref="E21:F21"/>
    <mergeCell ref="C22:D22"/>
    <mergeCell ref="E22:F22"/>
    <mergeCell ref="C23:D23"/>
    <mergeCell ref="E23:F23"/>
    <mergeCell ref="C20:D20"/>
    <mergeCell ref="E20:F20"/>
    <mergeCell ref="C19:D19"/>
    <mergeCell ref="E19:F19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 r:id="rId1"/>
  <headerFooter>
    <oddFooter>&amp;L&amp;D&amp;CDGTH / SGSST&amp;RPágina 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1BD11B-FF56-4AFF-BD87-E8F16E55F5DD}">
          <x14:formula1>
            <xm:f>Hoja1!$A$1:$A$4</xm:f>
          </x14:formula1>
          <xm:sqref>H1:H4 H11 H14:H1048576</xm:sqref>
        </x14:dataValidation>
        <x14:dataValidation type="list" allowBlank="1" showInputMessage="1" showErrorMessage="1" xr:uid="{60B27044-6932-4B46-8448-3E2554775C37}">
          <x14:formula1>
            <xm:f>Hoja2!$B$1:$B$20</xm:f>
          </x14:formula1>
          <xm:sqref>O12:O13</xm:sqref>
        </x14:dataValidation>
        <x14:dataValidation type="list" allowBlank="1" showInputMessage="1" showErrorMessage="1" xr:uid="{5A893DD7-9110-45D1-B36A-55E67E757529}">
          <x14:formula1>
            <xm:f>Hoja2!$D$1:$D$12</xm:f>
          </x14:formula1>
          <xm:sqref>P12:P13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1668-5C13-4B10-8A47-C12FEDDA0F60}">
  <dimension ref="B1:D20"/>
  <sheetViews>
    <sheetView workbookViewId="0">
      <selection activeCell="D1" sqref="D1:D12"/>
    </sheetView>
  </sheetViews>
  <sheetFormatPr defaultColWidth="11.42578125" defaultRowHeight="16.5" customHeight="1"/>
  <cols>
    <col min="2" max="2" width="79" customWidth="1"/>
    <col min="4" max="4" width="137" customWidth="1"/>
  </cols>
  <sheetData>
    <row r="1" spans="2:4" ht="16.5" customHeight="1">
      <c r="B1" s="41" t="s">
        <v>45</v>
      </c>
      <c r="C1" s="42"/>
      <c r="D1" s="42" t="s">
        <v>52</v>
      </c>
    </row>
    <row r="2" spans="2:4" ht="16.5" customHeight="1">
      <c r="B2" s="41" t="s">
        <v>53</v>
      </c>
      <c r="C2" s="42"/>
      <c r="D2" s="42" t="s">
        <v>54</v>
      </c>
    </row>
    <row r="3" spans="2:4" ht="16.5" customHeight="1">
      <c r="B3" s="41" t="s">
        <v>55</v>
      </c>
      <c r="C3" s="42"/>
      <c r="D3" s="42" t="s">
        <v>56</v>
      </c>
    </row>
    <row r="4" spans="2:4" ht="16.5" customHeight="1">
      <c r="B4" s="41" t="s">
        <v>57</v>
      </c>
      <c r="C4" s="42"/>
      <c r="D4" s="42" t="s">
        <v>58</v>
      </c>
    </row>
    <row r="5" spans="2:4" ht="16.5" customHeight="1">
      <c r="B5" s="41" t="s">
        <v>59</v>
      </c>
      <c r="C5" s="42"/>
      <c r="D5" s="42" t="s">
        <v>60</v>
      </c>
    </row>
    <row r="6" spans="2:4" ht="16.5" customHeight="1">
      <c r="B6" s="41" t="s">
        <v>61</v>
      </c>
      <c r="C6" s="42"/>
      <c r="D6" s="42" t="s">
        <v>62</v>
      </c>
    </row>
    <row r="7" spans="2:4" ht="16.5" customHeight="1">
      <c r="B7" s="41" t="s">
        <v>63</v>
      </c>
      <c r="C7" s="42"/>
      <c r="D7" s="42" t="s">
        <v>64</v>
      </c>
    </row>
    <row r="8" spans="2:4" ht="16.5" customHeight="1">
      <c r="B8" s="41" t="s">
        <v>65</v>
      </c>
      <c r="C8" s="42"/>
      <c r="D8" s="42" t="s">
        <v>66</v>
      </c>
    </row>
    <row r="9" spans="2:4" ht="16.5" customHeight="1">
      <c r="B9" s="41" t="s">
        <v>67</v>
      </c>
      <c r="C9" s="42"/>
      <c r="D9" s="42" t="s">
        <v>68</v>
      </c>
    </row>
    <row r="10" spans="2:4" ht="16.5" customHeight="1">
      <c r="B10" s="41" t="s">
        <v>69</v>
      </c>
      <c r="C10" s="42"/>
      <c r="D10" s="42" t="s">
        <v>70</v>
      </c>
    </row>
    <row r="11" spans="2:4" ht="16.5" customHeight="1">
      <c r="B11" s="41" t="s">
        <v>71</v>
      </c>
      <c r="C11" s="42"/>
      <c r="D11" s="42" t="s">
        <v>46</v>
      </c>
    </row>
    <row r="12" spans="2:4" ht="16.5" customHeight="1">
      <c r="B12" s="41" t="s">
        <v>72</v>
      </c>
      <c r="C12" s="42"/>
      <c r="D12" s="42" t="s">
        <v>73</v>
      </c>
    </row>
    <row r="13" spans="2:4" ht="16.5" customHeight="1">
      <c r="B13" s="41" t="s">
        <v>74</v>
      </c>
      <c r="C13" s="42"/>
      <c r="D13" s="42"/>
    </row>
    <row r="14" spans="2:4" ht="16.5" customHeight="1">
      <c r="B14" s="41" t="s">
        <v>75</v>
      </c>
      <c r="C14" s="42"/>
      <c r="D14" s="42"/>
    </row>
    <row r="15" spans="2:4" ht="16.5" customHeight="1">
      <c r="B15" s="41" t="s">
        <v>76</v>
      </c>
      <c r="C15" s="42"/>
      <c r="D15" s="42"/>
    </row>
    <row r="16" spans="2:4" ht="16.5" customHeight="1">
      <c r="B16" s="41" t="s">
        <v>77</v>
      </c>
      <c r="C16" s="42"/>
      <c r="D16" s="42"/>
    </row>
    <row r="17" spans="2:4" ht="16.5" customHeight="1">
      <c r="B17" s="41" t="s">
        <v>78</v>
      </c>
      <c r="C17" s="42"/>
      <c r="D17" s="42"/>
    </row>
    <row r="18" spans="2:4" ht="16.5" customHeight="1">
      <c r="B18" s="41" t="s">
        <v>79</v>
      </c>
      <c r="C18" s="42"/>
      <c r="D18" s="42"/>
    </row>
    <row r="19" spans="2:4" ht="16.5" customHeight="1">
      <c r="B19" s="41" t="s">
        <v>80</v>
      </c>
      <c r="C19" s="42"/>
      <c r="D19" s="42"/>
    </row>
    <row r="20" spans="2:4" ht="16.5" customHeight="1">
      <c r="B20" s="41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6EC8-851E-48B1-96AF-FA6A352F4A3E}">
  <dimension ref="A1:A4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Props1.xml><?xml version="1.0" encoding="utf-8"?>
<ds:datastoreItem xmlns:ds="http://schemas.openxmlformats.org/officeDocument/2006/customXml" ds:itemID="{A3043035-6288-4D86-A25E-D917DB8A5DA5}"/>
</file>

<file path=customXml/itemProps2.xml><?xml version="1.0" encoding="utf-8"?>
<ds:datastoreItem xmlns:ds="http://schemas.openxmlformats.org/officeDocument/2006/customXml" ds:itemID="{5C8482EF-97B5-450A-A351-1C2CE5493D0E}"/>
</file>

<file path=customXml/itemProps3.xml><?xml version="1.0" encoding="utf-8"?>
<ds:datastoreItem xmlns:ds="http://schemas.openxmlformats.org/officeDocument/2006/customXml" ds:itemID="{02E1E394-B5AE-49AB-AF90-AF871BECC5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Cardenas Medina</dc:creator>
  <cp:keywords/>
  <dc:description/>
  <cp:lastModifiedBy>Diego Luis Buelvas Ramirez</cp:lastModifiedBy>
  <cp:revision/>
  <dcterms:created xsi:type="dcterms:W3CDTF">2014-05-21T18:22:31Z</dcterms:created>
  <dcterms:modified xsi:type="dcterms:W3CDTF">2024-12-30T19:40:31Z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