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4" documentId="13_ncr:1_{319B2645-B8EE-4044-8950-D7F824679E61}" xr6:coauthVersionLast="47" xr6:coauthVersionMax="47" xr10:uidLastSave="{425E564C-DE51-4795-969B-0AFCE3E3B26F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1" l="1"/>
  <c r="AR38" i="1" s="1"/>
  <c r="AM37" i="1"/>
  <c r="AM38" i="1" s="1"/>
  <c r="AH37" i="1"/>
  <c r="AH38" i="1" s="1"/>
  <c r="AC37" i="1"/>
  <c r="AC38" i="1" s="1"/>
  <c r="X37" i="1"/>
  <c r="X38" i="1" s="1"/>
  <c r="AR36" i="1"/>
  <c r="AP36" i="1"/>
  <c r="AK36" i="1"/>
  <c r="AM36" i="1" s="1"/>
  <c r="AF36" i="1"/>
  <c r="AH36" i="1" s="1"/>
  <c r="AC36" i="1"/>
  <c r="AA36" i="1"/>
  <c r="X36" i="1"/>
  <c r="AR35" i="1"/>
  <c r="AP35" i="1"/>
  <c r="X35" i="1"/>
  <c r="AP34" i="1"/>
  <c r="AR34" i="1" s="1"/>
  <c r="AM34" i="1"/>
  <c r="AK34" i="1"/>
  <c r="AJ34" i="1"/>
  <c r="AC34" i="1"/>
  <c r="AA34" i="1"/>
  <c r="AP33" i="1"/>
  <c r="AR33" i="1" s="1"/>
  <c r="AK33" i="1"/>
  <c r="AH33" i="1"/>
  <c r="AF33" i="1"/>
  <c r="AA33" i="1"/>
  <c r="AC33" i="1" s="1"/>
  <c r="X33" i="1"/>
  <c r="AP32" i="1"/>
  <c r="AR32" i="1" s="1"/>
  <c r="AK32" i="1"/>
  <c r="AM32" i="1" s="1"/>
  <c r="AH32" i="1"/>
  <c r="AF32" i="1"/>
  <c r="AC32" i="1"/>
  <c r="AA32" i="1"/>
  <c r="AP31" i="1"/>
  <c r="AR31" i="1" s="1"/>
  <c r="AK31" i="1"/>
  <c r="AM31" i="1" s="1"/>
  <c r="AH31" i="1"/>
  <c r="AF31" i="1"/>
  <c r="AC31" i="1"/>
  <c r="AA31" i="1"/>
  <c r="X31" i="1"/>
  <c r="AP30" i="1"/>
  <c r="AR30" i="1" s="1"/>
  <c r="AM30" i="1"/>
  <c r="AK30" i="1"/>
  <c r="AA30" i="1"/>
  <c r="AC30" i="1" s="1"/>
  <c r="P28" i="1" l="1"/>
  <c r="P27" i="1"/>
  <c r="P26" i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M29" i="1" s="1"/>
  <c r="AP28" i="1"/>
  <c r="AR28" i="1" s="1"/>
  <c r="AP27" i="1"/>
  <c r="AR27" i="1" s="1"/>
  <c r="AP26" i="1"/>
  <c r="AR26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R29" i="1" l="1"/>
  <c r="AH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9912E384-B1B3-4037-B196-8C1A3B2C01BF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D21D2726-16AE-4C56-BE14-1191AA1F9311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<sst xmlns="http://schemas.openxmlformats.org/spreadsheetml/2006/main" count="464" uniqueCount="214">
  <si>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TUNJUELITO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</si>
  <si>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</si>
  <si>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</si>
  <si>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</si>
  <si>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</si>
  <si>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</si>
  <si>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</si>
  <si>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</si>
  <si>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14537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</si>
  <si>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</si>
  <si>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</si>
  <si>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</si>
  <si>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</si>
  <si>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</si>
  <si>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</si>
  <si>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</si>
  <si>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</si>
  <si>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</si>
  <si>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</si>
  <si>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</si>
  <si>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</si>
  <si>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</si>
  <si>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</si>
  <si>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</si>
  <si>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</si>
  <si>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</si>
  <si>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</si>
  <si>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</si>
  <si>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</si>
  <si>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</si>
  <si>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</si>
  <si>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</si>
  <si>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</si>
  <si>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</si>
  <si>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</si>
  <si>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</si>
  <si>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</si>
  <si>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</si>
  <si>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</si>
  <si>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</si>
  <si>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</si>
  <si>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</si>
  <si>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</si>
  <si>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</si>
  <si>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</si>
  <si>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</si>
  <si>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</si>
  <si>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</si>
  <si>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</si>
  <si>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</si>
  <si>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</si>
  <si>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</si>
  <si>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</si>
  <si>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</si>
  <si>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</si>
  <si>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</si>
  <si>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</si>
  <si>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</si>
  <si>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</si>
  <si>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</si>
  <si>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</si>
  <si>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</si>
  <si>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</si>
  <si>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</si>
  <si>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</si>
  <si>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</si>
  <si>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</si>
  <si>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</si>
  <si>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</si>
  <si>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</si>
  <si>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</si>
  <si>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</si>
  <si>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</si>
  <si>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</si>
  <si>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</si>
  <si>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</si>
  <si>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</si>
  <si>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</si>
  <si>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</si>
  <si>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</si>
  <si>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</si>
  <si>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</si>
  <si>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</si>
  <si>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</si>
  <si>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</si>
  <si>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</si>
  <si>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</si>
  <si>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</si>
  <si>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</si>
  <si>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</si>
  <si>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</si>
  <si>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</si>
  <si>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</si>
  <si>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</si>
  <si>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</si>
  <si>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</si>
  <si>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</si>
  <si>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</si>
  <si>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</si>
  <si>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</si>
  <si>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</si>
  <si>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</si>
  <si>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</si>
  <si>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17.280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</si>
  <si>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</si>
  <si>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</si>
  <si>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</si>
  <si>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</si>
  <si>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</si>
  <si>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</si>
  <si>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</si>
  <si>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</si>
  <si>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</si>
  <si>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</si>
  <si>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</si>
  <si>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</si>
  <si>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</si>
  <si>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</si>
  <si>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</si>
  <si>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33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</si>
  <si>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</si>
  <si>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</si>
  <si>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</si>
  <si>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</si>
  <si>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</si>
  <si>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</si>
  <si>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26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</si>
  <si>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</si>
  <si>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</si>
  <si>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</si>
  <si>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</si>
  <si>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61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</si>
  <si>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</si>
  <si>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</si>
  <si>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</si>
  <si>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</si>
  <si>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</si>
  <si>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</si>
  <si>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90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</si>
  <si>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</si>
  <si>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</si>
  <si>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</si>
  <si>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</si>
  <si>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58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</si>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</sst>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8"/>
  <sheetViews>
    <sheetView tabSelected="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40" customFormat="1" ht="23.45" customHeight="1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3" t="s">
        <v>3</v>
      </c>
      <c r="G4" s="74"/>
      <c r="H4" s="74"/>
      <c r="I4" s="74"/>
      <c r="J4" s="74"/>
      <c r="K4" s="75"/>
    </row>
    <row r="5" spans="1:45" s="38" customFormat="1" ht="15" customHeight="1">
      <c r="F5" s="2" t="s">
        <v>4</v>
      </c>
      <c r="G5" s="2" t="s">
        <v>5</v>
      </c>
      <c r="H5" s="73" t="s">
        <v>6</v>
      </c>
      <c r="I5" s="74"/>
      <c r="J5" s="74"/>
      <c r="K5" s="75"/>
    </row>
    <row r="6" spans="1:45" s="38" customFormat="1" ht="16.5">
      <c r="F6" s="37">
        <v>1</v>
      </c>
      <c r="G6" s="70" t="s">
        <v>7</v>
      </c>
      <c r="H6" s="113" t="s">
        <v>8</v>
      </c>
      <c r="I6" s="76"/>
      <c r="J6" s="76"/>
      <c r="K6" s="76"/>
    </row>
    <row r="7" spans="1:45" s="38" customFormat="1">
      <c r="F7" s="37"/>
      <c r="G7" s="37"/>
      <c r="H7" s="76"/>
      <c r="I7" s="76"/>
      <c r="J7" s="76"/>
      <c r="K7" s="76"/>
    </row>
    <row r="8" spans="1:45" s="38" customFormat="1">
      <c r="F8" s="37"/>
      <c r="G8" s="37"/>
      <c r="H8" s="76"/>
      <c r="I8" s="76"/>
      <c r="J8" s="76"/>
      <c r="K8" s="76"/>
    </row>
    <row r="9" spans="1:45" s="38" customFormat="1"/>
    <row r="10" spans="1:45" ht="14.45" customHeight="1">
      <c r="A10" s="72" t="s">
        <v>9</v>
      </c>
      <c r="B10" s="72"/>
      <c r="C10" s="72" t="s">
        <v>10</v>
      </c>
      <c r="D10" s="72" t="s">
        <v>11</v>
      </c>
      <c r="E10" s="72"/>
      <c r="F10" s="72"/>
      <c r="G10" s="80" t="s">
        <v>12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2" t="s">
        <v>13</v>
      </c>
      <c r="S10" s="72"/>
      <c r="T10" s="72"/>
      <c r="U10" s="72"/>
      <c r="V10" s="83" t="s">
        <v>14</v>
      </c>
      <c r="W10" s="84"/>
      <c r="X10" s="84"/>
      <c r="Y10" s="84"/>
      <c r="Z10" s="85"/>
      <c r="AA10" s="89" t="s">
        <v>15</v>
      </c>
      <c r="AB10" s="90"/>
      <c r="AC10" s="90"/>
      <c r="AD10" s="90"/>
      <c r="AE10" s="91"/>
      <c r="AF10" s="95" t="s">
        <v>16</v>
      </c>
      <c r="AG10" s="96"/>
      <c r="AH10" s="96"/>
      <c r="AI10" s="96"/>
      <c r="AJ10" s="97"/>
      <c r="AK10" s="101" t="s">
        <v>17</v>
      </c>
      <c r="AL10" s="102"/>
      <c r="AM10" s="102"/>
      <c r="AN10" s="102"/>
      <c r="AO10" s="103"/>
      <c r="AP10" s="107" t="s">
        <v>18</v>
      </c>
      <c r="AQ10" s="108"/>
      <c r="AR10" s="108"/>
      <c r="AS10" s="109"/>
    </row>
    <row r="11" spans="1:45" ht="14.45" customHeight="1">
      <c r="A11" s="72"/>
      <c r="B11" s="72"/>
      <c r="C11" s="72"/>
      <c r="D11" s="72"/>
      <c r="E11" s="72"/>
      <c r="F11" s="72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2"/>
      <c r="S11" s="72"/>
      <c r="T11" s="72"/>
      <c r="U11" s="72"/>
      <c r="V11" s="86"/>
      <c r="W11" s="87"/>
      <c r="X11" s="87"/>
      <c r="Y11" s="87"/>
      <c r="Z11" s="88"/>
      <c r="AA11" s="92"/>
      <c r="AB11" s="93"/>
      <c r="AC11" s="93"/>
      <c r="AD11" s="93"/>
      <c r="AE11" s="94"/>
      <c r="AF11" s="98"/>
      <c r="AG11" s="99"/>
      <c r="AH11" s="99"/>
      <c r="AI11" s="99"/>
      <c r="AJ11" s="100"/>
      <c r="AK11" s="104"/>
      <c r="AL11" s="105"/>
      <c r="AM11" s="105"/>
      <c r="AN11" s="105"/>
      <c r="AO11" s="106"/>
      <c r="AP11" s="110"/>
      <c r="AQ11" s="111"/>
      <c r="AR11" s="111"/>
      <c r="AS11" s="112"/>
    </row>
    <row r="12" spans="1:45" ht="45">
      <c r="A12" s="2" t="s">
        <v>19</v>
      </c>
      <c r="B12" s="2" t="s">
        <v>20</v>
      </c>
      <c r="C12" s="72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4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34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34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34">
        <f t="shared" ref="AK13:AK28" si="3">O13</f>
        <v>0.75</v>
      </c>
      <c r="AL13" s="21"/>
      <c r="AM13" s="71">
        <f>IF(AL13/AK13&gt;100%,100%,AL13/AK13)</f>
        <v>0</v>
      </c>
      <c r="AN13" s="21"/>
      <c r="AO13" s="21"/>
      <c r="AP13" s="34">
        <f t="shared" ref="AP13:AP28" si="4">P13</f>
        <v>0.75</v>
      </c>
      <c r="AQ13" s="21"/>
      <c r="AR13" s="7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34">
        <f t="shared" si="0"/>
        <v>0.14000000000000001</v>
      </c>
      <c r="W14" s="21"/>
      <c r="X14" s="71">
        <f t="shared" ref="X14:X28" si="5">IF(W14/V14&gt;100%,100%,W14/V14)</f>
        <v>0</v>
      </c>
      <c r="Y14" s="21"/>
      <c r="Z14" s="21"/>
      <c r="AA14" s="34">
        <f t="shared" si="1"/>
        <v>0.27</v>
      </c>
      <c r="AB14" s="21"/>
      <c r="AC14" s="21">
        <f t="shared" ref="AC14:AC28" si="6">IF(AB14/AA14&gt;100%,100%,AB14/AA14)</f>
        <v>0</v>
      </c>
      <c r="AD14" s="21"/>
      <c r="AE14" s="21"/>
      <c r="AF14" s="34">
        <f t="shared" si="2"/>
        <v>0.45</v>
      </c>
      <c r="AG14" s="21"/>
      <c r="AH14" s="34">
        <f t="shared" ref="AH14:AH28" si="7">IF(AG14/AF14&gt;100%,100%,AG14/AF14)</f>
        <v>0</v>
      </c>
      <c r="AI14" s="21"/>
      <c r="AJ14" s="21"/>
      <c r="AK14" s="34">
        <f t="shared" si="3"/>
        <v>0.65</v>
      </c>
      <c r="AL14" s="21"/>
      <c r="AM14" s="71">
        <f t="shared" ref="AM14:AM28" si="8">IF(AL14/AK14&gt;100%,100%,AL14/AK14)</f>
        <v>0</v>
      </c>
      <c r="AN14" s="21"/>
      <c r="AO14" s="21"/>
      <c r="AP14" s="34">
        <f t="shared" si="4"/>
        <v>0.65</v>
      </c>
      <c r="AQ14" s="21"/>
      <c r="AR14" s="71">
        <f t="shared" ref="AR14:AR28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34">
        <f t="shared" si="0"/>
        <v>0.12</v>
      </c>
      <c r="W15" s="21"/>
      <c r="X15" s="71">
        <f t="shared" si="5"/>
        <v>0</v>
      </c>
      <c r="Y15" s="21"/>
      <c r="Z15" s="21"/>
      <c r="AA15" s="34">
        <f t="shared" si="1"/>
        <v>0.25</v>
      </c>
      <c r="AB15" s="21"/>
      <c r="AC15" s="21">
        <f t="shared" si="6"/>
        <v>0</v>
      </c>
      <c r="AD15" s="21"/>
      <c r="AE15" s="21"/>
      <c r="AF15" s="34">
        <f t="shared" si="2"/>
        <v>0.43</v>
      </c>
      <c r="AG15" s="21"/>
      <c r="AH15" s="34">
        <f t="shared" si="7"/>
        <v>0</v>
      </c>
      <c r="AI15" s="21"/>
      <c r="AJ15" s="21"/>
      <c r="AK15" s="34">
        <f t="shared" si="3"/>
        <v>0.63</v>
      </c>
      <c r="AL15" s="21"/>
      <c r="AM15" s="71">
        <f t="shared" si="8"/>
        <v>0</v>
      </c>
      <c r="AN15" s="21"/>
      <c r="AO15" s="21"/>
      <c r="AP15" s="34">
        <f t="shared" si="4"/>
        <v>0.63</v>
      </c>
      <c r="AQ15" s="21"/>
      <c r="AR15" s="7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34">
        <f t="shared" si="0"/>
        <v>0.2</v>
      </c>
      <c r="W16" s="21"/>
      <c r="X16" s="71">
        <f t="shared" si="5"/>
        <v>0</v>
      </c>
      <c r="Y16" s="21"/>
      <c r="Z16" s="21"/>
      <c r="AA16" s="34">
        <f t="shared" si="1"/>
        <v>0.3</v>
      </c>
      <c r="AB16" s="21"/>
      <c r="AC16" s="21">
        <f t="shared" si="6"/>
        <v>0</v>
      </c>
      <c r="AD16" s="21"/>
      <c r="AE16" s="21"/>
      <c r="AF16" s="34">
        <f t="shared" si="2"/>
        <v>0.6</v>
      </c>
      <c r="AG16" s="21"/>
      <c r="AH16" s="34">
        <f t="shared" si="7"/>
        <v>0</v>
      </c>
      <c r="AI16" s="21"/>
      <c r="AJ16" s="21"/>
      <c r="AK16" s="34">
        <f t="shared" si="3"/>
        <v>0.96</v>
      </c>
      <c r="AL16" s="21"/>
      <c r="AM16" s="71">
        <f t="shared" si="8"/>
        <v>0</v>
      </c>
      <c r="AN16" s="21"/>
      <c r="AO16" s="21"/>
      <c r="AP16" s="34">
        <f t="shared" si="4"/>
        <v>0.96</v>
      </c>
      <c r="AQ16" s="21"/>
      <c r="AR16" s="7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34">
        <f t="shared" si="0"/>
        <v>0.1</v>
      </c>
      <c r="W17" s="21"/>
      <c r="X17" s="71">
        <f t="shared" si="5"/>
        <v>0</v>
      </c>
      <c r="Y17" s="21"/>
      <c r="Z17" s="21"/>
      <c r="AA17" s="34">
        <f t="shared" si="1"/>
        <v>0.25</v>
      </c>
      <c r="AB17" s="21"/>
      <c r="AC17" s="21">
        <f t="shared" si="6"/>
        <v>0</v>
      </c>
      <c r="AD17" s="21"/>
      <c r="AE17" s="21"/>
      <c r="AF17" s="34">
        <f t="shared" si="2"/>
        <v>0.35</v>
      </c>
      <c r="AG17" s="21"/>
      <c r="AH17" s="34">
        <f t="shared" si="7"/>
        <v>0</v>
      </c>
      <c r="AI17" s="21"/>
      <c r="AJ17" s="21"/>
      <c r="AK17" s="34">
        <f t="shared" si="3"/>
        <v>0.52</v>
      </c>
      <c r="AL17" s="21"/>
      <c r="AM17" s="71">
        <f t="shared" si="8"/>
        <v>0</v>
      </c>
      <c r="AN17" s="21"/>
      <c r="AO17" s="21"/>
      <c r="AP17" s="34">
        <f t="shared" si="4"/>
        <v>0.52</v>
      </c>
      <c r="AQ17" s="21"/>
      <c r="AR17" s="7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34">
        <f t="shared" si="0"/>
        <v>1</v>
      </c>
      <c r="W18" s="21"/>
      <c r="X18" s="71">
        <f t="shared" si="5"/>
        <v>0</v>
      </c>
      <c r="Y18" s="21"/>
      <c r="Z18" s="21"/>
      <c r="AA18" s="34">
        <f t="shared" si="1"/>
        <v>1</v>
      </c>
      <c r="AB18" s="21"/>
      <c r="AC18" s="21">
        <f t="shared" si="6"/>
        <v>0</v>
      </c>
      <c r="AD18" s="21"/>
      <c r="AE18" s="21"/>
      <c r="AF18" s="34">
        <f t="shared" si="2"/>
        <v>1</v>
      </c>
      <c r="AG18" s="21"/>
      <c r="AH18" s="34">
        <f t="shared" si="7"/>
        <v>0</v>
      </c>
      <c r="AI18" s="21"/>
      <c r="AJ18" s="21"/>
      <c r="AK18" s="34">
        <f t="shared" si="3"/>
        <v>1</v>
      </c>
      <c r="AL18" s="21"/>
      <c r="AM18" s="71">
        <f t="shared" si="8"/>
        <v>0</v>
      </c>
      <c r="AN18" s="21"/>
      <c r="AO18" s="21"/>
      <c r="AP18" s="34">
        <f t="shared" si="4"/>
        <v>1</v>
      </c>
      <c r="AQ18" s="21"/>
      <c r="AR18" s="7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34">
        <f t="shared" si="0"/>
        <v>1</v>
      </c>
      <c r="W19" s="21"/>
      <c r="X19" s="71">
        <f t="shared" si="5"/>
        <v>0</v>
      </c>
      <c r="Y19" s="21"/>
      <c r="Z19" s="21"/>
      <c r="AA19" s="34">
        <f t="shared" si="1"/>
        <v>1</v>
      </c>
      <c r="AB19" s="21"/>
      <c r="AC19" s="21">
        <f t="shared" si="6"/>
        <v>0</v>
      </c>
      <c r="AD19" s="21"/>
      <c r="AE19" s="21"/>
      <c r="AF19" s="34">
        <f t="shared" si="2"/>
        <v>1</v>
      </c>
      <c r="AG19" s="21"/>
      <c r="AH19" s="34">
        <f t="shared" si="7"/>
        <v>0</v>
      </c>
      <c r="AI19" s="21"/>
      <c r="AJ19" s="21"/>
      <c r="AK19" s="34">
        <f t="shared" si="3"/>
        <v>1</v>
      </c>
      <c r="AL19" s="21"/>
      <c r="AM19" s="71">
        <f t="shared" si="8"/>
        <v>0</v>
      </c>
      <c r="AN19" s="21"/>
      <c r="AO19" s="21"/>
      <c r="AP19" s="34">
        <f t="shared" si="4"/>
        <v>1</v>
      </c>
      <c r="AQ19" s="21"/>
      <c r="AR19" s="7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34">
        <f t="shared" si="0"/>
        <v>0.9</v>
      </c>
      <c r="W20" s="21"/>
      <c r="X20" s="71">
        <f t="shared" si="5"/>
        <v>0</v>
      </c>
      <c r="Y20" s="21"/>
      <c r="Z20" s="21"/>
      <c r="AA20" s="34">
        <f t="shared" si="1"/>
        <v>0.9</v>
      </c>
      <c r="AB20" s="21"/>
      <c r="AC20" s="21">
        <f t="shared" si="6"/>
        <v>0</v>
      </c>
      <c r="AD20" s="21"/>
      <c r="AE20" s="21"/>
      <c r="AF20" s="34">
        <f t="shared" si="2"/>
        <v>0.9</v>
      </c>
      <c r="AG20" s="21"/>
      <c r="AH20" s="34">
        <f t="shared" si="7"/>
        <v>0</v>
      </c>
      <c r="AI20" s="21"/>
      <c r="AJ20" s="21"/>
      <c r="AK20" s="34">
        <f t="shared" si="3"/>
        <v>0.9</v>
      </c>
      <c r="AL20" s="21"/>
      <c r="AM20" s="71">
        <f t="shared" si="8"/>
        <v>0</v>
      </c>
      <c r="AN20" s="21"/>
      <c r="AO20" s="21"/>
      <c r="AP20" s="34">
        <f t="shared" si="4"/>
        <v>0.9</v>
      </c>
      <c r="AQ20" s="21"/>
      <c r="AR20" s="7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34">
        <f t="shared" si="0"/>
        <v>0</v>
      </c>
      <c r="W21" s="21"/>
      <c r="X21" s="21" t="e">
        <f t="shared" si="5"/>
        <v>#DIV/0!</v>
      </c>
      <c r="Y21" s="21"/>
      <c r="Z21" s="21"/>
      <c r="AA21" s="34">
        <f t="shared" si="1"/>
        <v>0</v>
      </c>
      <c r="AB21" s="21"/>
      <c r="AC21" s="21" t="e">
        <f t="shared" si="6"/>
        <v>#DIV/0!</v>
      </c>
      <c r="AD21" s="21"/>
      <c r="AE21" s="21"/>
      <c r="AF21" s="34">
        <f t="shared" si="2"/>
        <v>0</v>
      </c>
      <c r="AG21" s="21"/>
      <c r="AH21" s="34" t="e">
        <f t="shared" si="7"/>
        <v>#DIV/0!</v>
      </c>
      <c r="AI21" s="21"/>
      <c r="AJ21" s="21"/>
      <c r="AK21" s="34">
        <f t="shared" si="3"/>
        <v>1</v>
      </c>
      <c r="AL21" s="21"/>
      <c r="AM21" s="71">
        <f t="shared" si="8"/>
        <v>0</v>
      </c>
      <c r="AN21" s="21"/>
      <c r="AO21" s="21"/>
      <c r="AP21" s="34">
        <f t="shared" si="4"/>
        <v>1</v>
      </c>
      <c r="AQ21" s="21"/>
      <c r="AR21" s="7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4320</v>
      </c>
      <c r="M22" s="21">
        <v>4320</v>
      </c>
      <c r="N22" s="21">
        <v>4320</v>
      </c>
      <c r="O22" s="21">
        <v>4320</v>
      </c>
      <c r="P22" s="21">
        <f t="shared" ref="P22:P28" si="10">SUM(L22:O22)</f>
        <v>17280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4320</v>
      </c>
      <c r="W22" s="21"/>
      <c r="X22" s="71">
        <f t="shared" si="5"/>
        <v>0</v>
      </c>
      <c r="Y22" s="21"/>
      <c r="Z22" s="21"/>
      <c r="AA22" s="29">
        <f t="shared" si="1"/>
        <v>4320</v>
      </c>
      <c r="AB22" s="21"/>
      <c r="AC22" s="21">
        <f t="shared" si="6"/>
        <v>0</v>
      </c>
      <c r="AD22" s="21"/>
      <c r="AE22" s="21"/>
      <c r="AF22" s="29">
        <f t="shared" si="2"/>
        <v>4320</v>
      </c>
      <c r="AG22" s="21"/>
      <c r="AH22" s="34">
        <f t="shared" si="7"/>
        <v>0</v>
      </c>
      <c r="AI22" s="21"/>
      <c r="AJ22" s="21"/>
      <c r="AK22" s="29">
        <f t="shared" si="3"/>
        <v>4320</v>
      </c>
      <c r="AL22" s="21"/>
      <c r="AM22" s="71">
        <f t="shared" si="8"/>
        <v>0</v>
      </c>
      <c r="AN22" s="21"/>
      <c r="AO22" s="21"/>
      <c r="AP22" s="21">
        <f t="shared" si="4"/>
        <v>17280</v>
      </c>
      <c r="AQ22" s="21"/>
      <c r="AR22" s="7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1080</v>
      </c>
      <c r="M23" s="41">
        <v>1080</v>
      </c>
      <c r="N23" s="41">
        <v>1080</v>
      </c>
      <c r="O23" s="41">
        <v>1080</v>
      </c>
      <c r="P23" s="21">
        <f t="shared" si="10"/>
        <v>4320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1080</v>
      </c>
      <c r="W23" s="21"/>
      <c r="X23" s="71">
        <f t="shared" si="5"/>
        <v>0</v>
      </c>
      <c r="Y23" s="21"/>
      <c r="Z23" s="21"/>
      <c r="AA23" s="29">
        <f t="shared" si="1"/>
        <v>1080</v>
      </c>
      <c r="AB23" s="21"/>
      <c r="AC23" s="21">
        <f t="shared" si="6"/>
        <v>0</v>
      </c>
      <c r="AD23" s="21"/>
      <c r="AE23" s="21"/>
      <c r="AF23" s="29">
        <f t="shared" si="2"/>
        <v>1080</v>
      </c>
      <c r="AG23" s="21"/>
      <c r="AH23" s="34">
        <f t="shared" si="7"/>
        <v>0</v>
      </c>
      <c r="AI23" s="21"/>
      <c r="AJ23" s="21"/>
      <c r="AK23" s="29">
        <f t="shared" si="3"/>
        <v>1080</v>
      </c>
      <c r="AL23" s="21"/>
      <c r="AM23" s="71">
        <f t="shared" si="8"/>
        <v>0</v>
      </c>
      <c r="AN23" s="21"/>
      <c r="AO23" s="21"/>
      <c r="AP23" s="21">
        <f t="shared" si="4"/>
        <v>4320</v>
      </c>
      <c r="AQ23" s="21"/>
      <c r="AR23" s="7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6</v>
      </c>
      <c r="M24" s="41">
        <v>9</v>
      </c>
      <c r="N24" s="41">
        <v>12</v>
      </c>
      <c r="O24" s="41">
        <v>6</v>
      </c>
      <c r="P24" s="21">
        <f t="shared" si="10"/>
        <v>33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6</v>
      </c>
      <c r="W24" s="21"/>
      <c r="X24" s="71">
        <f t="shared" si="5"/>
        <v>0</v>
      </c>
      <c r="Y24" s="21"/>
      <c r="Z24" s="21"/>
      <c r="AA24" s="29">
        <f t="shared" si="1"/>
        <v>9</v>
      </c>
      <c r="AB24" s="21"/>
      <c r="AC24" s="21">
        <f t="shared" si="6"/>
        <v>0</v>
      </c>
      <c r="AD24" s="21"/>
      <c r="AE24" s="21"/>
      <c r="AF24" s="29">
        <f t="shared" si="2"/>
        <v>12</v>
      </c>
      <c r="AG24" s="21"/>
      <c r="AH24" s="34">
        <f t="shared" si="7"/>
        <v>0</v>
      </c>
      <c r="AI24" s="21"/>
      <c r="AJ24" s="21"/>
      <c r="AK24" s="29">
        <f t="shared" si="3"/>
        <v>6</v>
      </c>
      <c r="AL24" s="21"/>
      <c r="AM24" s="71">
        <f t="shared" si="8"/>
        <v>0</v>
      </c>
      <c r="AN24" s="21"/>
      <c r="AO24" s="21"/>
      <c r="AP24" s="21">
        <f t="shared" si="4"/>
        <v>33</v>
      </c>
      <c r="AQ24" s="21"/>
      <c r="AR24" s="7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</v>
      </c>
      <c r="M25" s="21">
        <v>6</v>
      </c>
      <c r="N25" s="21">
        <v>9</v>
      </c>
      <c r="O25" s="21">
        <v>8</v>
      </c>
      <c r="P25" s="21">
        <f t="shared" si="10"/>
        <v>26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</v>
      </c>
      <c r="W25" s="21"/>
      <c r="X25" s="71">
        <f t="shared" si="5"/>
        <v>0</v>
      </c>
      <c r="Y25" s="21"/>
      <c r="Z25" s="21"/>
      <c r="AA25" s="29">
        <f t="shared" si="1"/>
        <v>6</v>
      </c>
      <c r="AB25" s="21"/>
      <c r="AC25" s="21">
        <f t="shared" si="6"/>
        <v>0</v>
      </c>
      <c r="AD25" s="21"/>
      <c r="AE25" s="21"/>
      <c r="AF25" s="29">
        <f t="shared" si="2"/>
        <v>9</v>
      </c>
      <c r="AG25" s="21"/>
      <c r="AH25" s="34">
        <f t="shared" si="7"/>
        <v>0</v>
      </c>
      <c r="AI25" s="21"/>
      <c r="AJ25" s="21"/>
      <c r="AK25" s="29">
        <f t="shared" si="3"/>
        <v>8</v>
      </c>
      <c r="AL25" s="21"/>
      <c r="AM25" s="71">
        <f t="shared" si="8"/>
        <v>0</v>
      </c>
      <c r="AN25" s="21"/>
      <c r="AO25" s="21"/>
      <c r="AP25" s="21">
        <f t="shared" si="4"/>
        <v>26</v>
      </c>
      <c r="AQ25" s="21"/>
      <c r="AR25" s="7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12</v>
      </c>
      <c r="M26" s="21">
        <v>18</v>
      </c>
      <c r="N26" s="21">
        <v>18</v>
      </c>
      <c r="O26" s="21">
        <v>13</v>
      </c>
      <c r="P26" s="21">
        <f t="shared" si="10"/>
        <v>61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12</v>
      </c>
      <c r="W26" s="21"/>
      <c r="X26" s="71">
        <f t="shared" si="5"/>
        <v>0</v>
      </c>
      <c r="Y26" s="21"/>
      <c r="Z26" s="21"/>
      <c r="AA26" s="29">
        <f t="shared" si="1"/>
        <v>18</v>
      </c>
      <c r="AB26" s="21"/>
      <c r="AC26" s="21">
        <f t="shared" si="6"/>
        <v>0</v>
      </c>
      <c r="AD26" s="21"/>
      <c r="AE26" s="21"/>
      <c r="AF26" s="29">
        <f t="shared" si="2"/>
        <v>18</v>
      </c>
      <c r="AG26" s="21"/>
      <c r="AH26" s="34">
        <f t="shared" si="7"/>
        <v>0</v>
      </c>
      <c r="AI26" s="21"/>
      <c r="AJ26" s="21"/>
      <c r="AK26" s="29">
        <f t="shared" si="3"/>
        <v>13</v>
      </c>
      <c r="AL26" s="21"/>
      <c r="AM26" s="71">
        <f t="shared" si="8"/>
        <v>0</v>
      </c>
      <c r="AN26" s="21"/>
      <c r="AO26" s="21"/>
      <c r="AP26" s="21">
        <f t="shared" si="4"/>
        <v>61</v>
      </c>
      <c r="AQ26" s="21"/>
      <c r="AR26" s="7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15</v>
      </c>
      <c r="M27" s="21">
        <v>30</v>
      </c>
      <c r="N27" s="21">
        <v>30</v>
      </c>
      <c r="O27" s="21">
        <v>15</v>
      </c>
      <c r="P27" s="21">
        <f t="shared" si="10"/>
        <v>90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15</v>
      </c>
      <c r="W27" s="21"/>
      <c r="X27" s="71">
        <f t="shared" si="5"/>
        <v>0</v>
      </c>
      <c r="Y27" s="21"/>
      <c r="Z27" s="21"/>
      <c r="AA27" s="29">
        <f t="shared" si="1"/>
        <v>30</v>
      </c>
      <c r="AB27" s="21"/>
      <c r="AC27" s="21">
        <f t="shared" si="6"/>
        <v>0</v>
      </c>
      <c r="AD27" s="21"/>
      <c r="AE27" s="21"/>
      <c r="AF27" s="29">
        <f t="shared" si="2"/>
        <v>30</v>
      </c>
      <c r="AG27" s="21"/>
      <c r="AH27" s="34">
        <f t="shared" si="7"/>
        <v>0</v>
      </c>
      <c r="AI27" s="21"/>
      <c r="AJ27" s="21"/>
      <c r="AK27" s="29">
        <f t="shared" si="3"/>
        <v>15</v>
      </c>
      <c r="AL27" s="21"/>
      <c r="AM27" s="71">
        <f t="shared" si="8"/>
        <v>0</v>
      </c>
      <c r="AN27" s="21"/>
      <c r="AO27" s="21"/>
      <c r="AP27" s="21">
        <f t="shared" si="4"/>
        <v>90</v>
      </c>
      <c r="AQ27" s="21"/>
      <c r="AR27" s="7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3</v>
      </c>
      <c r="M28" s="21">
        <v>21</v>
      </c>
      <c r="N28" s="21">
        <v>21</v>
      </c>
      <c r="O28" s="21">
        <v>13</v>
      </c>
      <c r="P28" s="21">
        <f t="shared" si="10"/>
        <v>58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3</v>
      </c>
      <c r="W28" s="21"/>
      <c r="X28" s="71">
        <f t="shared" si="5"/>
        <v>0</v>
      </c>
      <c r="Y28" s="21"/>
      <c r="Z28" s="21"/>
      <c r="AA28" s="29">
        <f t="shared" si="1"/>
        <v>21</v>
      </c>
      <c r="AB28" s="21"/>
      <c r="AC28" s="21">
        <f t="shared" si="6"/>
        <v>0</v>
      </c>
      <c r="AD28" s="21"/>
      <c r="AE28" s="21"/>
      <c r="AF28" s="29">
        <f t="shared" si="2"/>
        <v>21</v>
      </c>
      <c r="AG28" s="21"/>
      <c r="AH28" s="34">
        <f t="shared" si="7"/>
        <v>0</v>
      </c>
      <c r="AI28" s="21"/>
      <c r="AJ28" s="21"/>
      <c r="AK28" s="29">
        <f t="shared" si="3"/>
        <v>13</v>
      </c>
      <c r="AL28" s="21"/>
      <c r="AM28" s="71">
        <f t="shared" si="8"/>
        <v>0</v>
      </c>
      <c r="AN28" s="21"/>
      <c r="AO28" s="21"/>
      <c r="AP28" s="21">
        <f t="shared" si="4"/>
        <v>58</v>
      </c>
      <c r="AQ28" s="21"/>
      <c r="AR28" s="71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F13:F29 F39:F1048576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