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go2\Downloads\CONTRATACION SUBA\2024\"/>
    </mc:Choice>
  </mc:AlternateContent>
  <xr:revisionPtr revIDLastSave="0" documentId="13_ncr:1_{86A249D2-2FCD-41F6-9B7F-69D56FB71F08}" xr6:coauthVersionLast="47" xr6:coauthVersionMax="47" xr10:uidLastSave="{00000000-0000-0000-0000-000000000000}"/>
  <bookViews>
    <workbookView xWindow="-120" yWindow="-120" windowWidth="29040" windowHeight="15960" xr2:uid="{7E2FDB08-B5E8-482F-A024-6C6FC2AE3E4C}"/>
  </bookViews>
  <sheets>
    <sheet name="1er Trimestre (Ene-Feb-Ma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 i="1" l="1"/>
  <c r="Q4" i="1" s="1"/>
  <c r="R4" i="1" s="1"/>
  <c r="S4" i="1" s="1"/>
  <c r="T4" i="1" s="1"/>
  <c r="U4" i="1" s="1"/>
  <c r="A3" i="1"/>
</calcChain>
</file>

<file path=xl/sharedStrings.xml><?xml version="1.0" encoding="utf-8"?>
<sst xmlns="http://schemas.openxmlformats.org/spreadsheetml/2006/main" count="3754" uniqueCount="1536">
  <si>
    <t xml:space="preserve">VIGENTE </t>
  </si>
  <si>
    <t>126-2024</t>
  </si>
  <si>
    <t>126-2024-COMODATO</t>
  </si>
  <si>
    <t>146-2024</t>
  </si>
  <si>
    <t>146-2024-COMODATO</t>
  </si>
  <si>
    <t>147-2024</t>
  </si>
  <si>
    <t>147-2024-COMODATO</t>
  </si>
  <si>
    <t>150-2024</t>
  </si>
  <si>
    <t>150-2024-COMODATO</t>
  </si>
  <si>
    <t>FONDO DE DESARROLLO LOCAL DE SUBA</t>
  </si>
  <si>
    <t>Información de bases de datos.</t>
  </si>
  <si>
    <t>OFICINA DE CONTRATACIÓN</t>
  </si>
  <si>
    <t xml:space="preserve"> </t>
  </si>
  <si>
    <t>Campo formulado.</t>
  </si>
  <si>
    <t>Campo de fechas.</t>
  </si>
  <si>
    <t>Campo de plazos.</t>
  </si>
  <si>
    <t>VIGENCIA</t>
  </si>
  <si>
    <t>Contrato</t>
  </si>
  <si>
    <t>Plataforma</t>
  </si>
  <si>
    <t>No. Contrato Secop</t>
  </si>
  <si>
    <t>Modalidad contratación</t>
  </si>
  <si>
    <t>Tipo de contrato</t>
  </si>
  <si>
    <t>Tipo CPS
(Prof. - Ap. Gestión)</t>
  </si>
  <si>
    <t>Fecha cesión</t>
  </si>
  <si>
    <t>Vr. Cedido</t>
  </si>
  <si>
    <t>Contratista</t>
  </si>
  <si>
    <t>No. Identificación</t>
  </si>
  <si>
    <t>Vr. Total contrato</t>
  </si>
  <si>
    <t xml:space="preserve">ESTADO </t>
  </si>
  <si>
    <t>Objeto</t>
  </si>
  <si>
    <t>Enlace Secop</t>
  </si>
  <si>
    <t>Área</t>
  </si>
  <si>
    <t>Fecha de Firma</t>
  </si>
  <si>
    <t>Fecha de Inicio del Contrato</t>
  </si>
  <si>
    <t>Fecha de Fin del Contrato</t>
  </si>
  <si>
    <t>Plazo de ejecución Contractual</t>
  </si>
  <si>
    <t>Fecha Final del Contrato</t>
  </si>
  <si>
    <t>001-2024</t>
  </si>
  <si>
    <t>Secop II</t>
  </si>
  <si>
    <t>001-2024-CPS-P(102688)</t>
  </si>
  <si>
    <t>Contratación directa</t>
  </si>
  <si>
    <t>Prestación de servicios profesionales y de apoyo a la gestión</t>
  </si>
  <si>
    <t>Profesional</t>
  </si>
  <si>
    <t>MARIA CAMILA RIOS OLIVEROS</t>
  </si>
  <si>
    <t>Cedido</t>
  </si>
  <si>
    <t>PRESTAR LOS SERVICIOS PROFESIONALES COMO ABOGADO PARA DEPURAR LAS OBLIGACIONES POR PAGAR A CARGO DEL FONDO DE DESARROLLO LOCAL DE SUBA</t>
  </si>
  <si>
    <t>https://community.secop.gov.co/Public/Tendering/OpportunityDetail/Index?noticeUID=CO1.NTC.5651833&amp;isFromPublicArea=True&amp;isModal=true&amp;asPopupView=true</t>
  </si>
  <si>
    <t>Contratación</t>
  </si>
  <si>
    <t xml:space="preserve">4 meses </t>
  </si>
  <si>
    <t/>
  </si>
  <si>
    <t>001-2024 C1</t>
  </si>
  <si>
    <t>GLORIA YANNETH TORRES MANCIPE</t>
  </si>
  <si>
    <t>Terminado (no se liquida)</t>
  </si>
  <si>
    <t xml:space="preserve">2 meses </t>
  </si>
  <si>
    <t>002-2024</t>
  </si>
  <si>
    <t>002-2024-CPS-P(102684)</t>
  </si>
  <si>
    <t>KENNY BIVIANA ROJAS AMUD</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</si>
  <si>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</si>
  <si>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https://community.secop.gov.co/Public/Tendering/OpportunityDetail/Index?noticeUID=CO1.NTC.5651670&amp;isFromPublicArea=True&amp;isModal=true&amp;asPopupView=true</t>
  </si>
  <si>
    <t>3 meses 15 días.</t>
  </si>
  <si>
    <t>1 meses 22 días.</t>
  </si>
  <si>
    <t>5 meses 7 días.</t>
  </si>
  <si>
    <t>003-2024</t>
  </si>
  <si>
    <t>003-2024-CPS-P(102696)</t>
  </si>
  <si>
    <t>HUGO FERNEY PINEDA NIÑO</t>
  </si>
  <si>
    <t>Terminación Anticipada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</si>
  <si>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</si>
  <si>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https://community.secop.gov.co/Public/Tendering/OpportunityDetail/Index?noticeUID=CO1.NTC.5651836&amp;isFromPublicArea=True&amp;isModal=False</t>
  </si>
  <si>
    <t>3 meses 24 días.</t>
  </si>
  <si>
    <t>004-2024</t>
  </si>
  <si>
    <t>004-2024-CPS-P(102696)</t>
  </si>
  <si>
    <t>MAURICIO ALEJANDRO MEJÍA HINCAPIÉ</t>
  </si>
  <si>
    <t>https://community.secop.gov.co/Public/Tendering/OpportunityDetail/Index?noticeUID=CO1.NTC.5651690&amp;isFromPublicArea=True&amp;isModal=true&amp;asPopupView=true</t>
  </si>
  <si>
    <t>005-2024</t>
  </si>
  <si>
    <t>005-2024-CPS-P(102686)</t>
  </si>
  <si>
    <t>CARLOS ANDRÉS OTAIZA ORELLANO</t>
  </si>
  <si>
    <t>006-2024</t>
  </si>
  <si>
    <t>006-2024-CPS-P(102684)</t>
  </si>
  <si>
    <t>LEIDY JOHANA BLANDON VALENCIA</t>
  </si>
  <si>
    <t>https://community.secop.gov.co/Public/Tendering/OpportunityDetail/Index?noticeUID=CO1.NTC.5651689&amp;isFromPublicArea=True&amp;isModal=true&amp;asPopupView=true</t>
  </si>
  <si>
    <t>007-2024</t>
  </si>
  <si>
    <t>007-2024-CPS-P(102684)</t>
  </si>
  <si>
    <t>Luisa Fernanda Botero Alzate</t>
  </si>
  <si>
    <t>https://community.secop.gov.co/Public/Tendering/OpportunityDetail/Index?noticeUID=CO1.NTC.5651699&amp;isFromPublicArea=True&amp;isModal=true&amp;asPopupView=true</t>
  </si>
  <si>
    <t>008-2024</t>
  </si>
  <si>
    <t>008-2024-CPS-AG(104082)</t>
  </si>
  <si>
    <t>Apoyo a la gestión</t>
  </si>
  <si>
    <t>IVONNE KATHALINA SAENZ SANCHEZ</t>
  </si>
  <si>
    <t>Prestar servicios técnicos de apoyo a la Gestión promoviendo la participación ciudadana en las prácticas deportivas; mediante la promoción de las habilidades de niños, jóvenes y adultos de la localidad en las diferentes disciplinas deportivas</t>
  </si>
  <si>
    <t>https://community.secop.gov.co/Public/Tendering/OpportunityDetail/Index?noticeUID=CO1.NTC.5652046&amp;isFromPublicArea=True&amp;isModal=true&amp;asPopupView=true</t>
  </si>
  <si>
    <t>Participación</t>
  </si>
  <si>
    <t>009-2024</t>
  </si>
  <si>
    <t>009-2024-CPS-AG(102493)</t>
  </si>
  <si>
    <t>DANA VALENTINA ALFONSO GARZÓN</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</si>
  <si>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</si>
  <si>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https://community.secop.gov.co/Public/Tendering/OpportunityDetail/Index?noticeUID=CO1.NTC.5652115&amp;isFromPublicArea=True&amp;isModal=true&amp;asPopupView=true</t>
  </si>
  <si>
    <t>Seguridad</t>
  </si>
  <si>
    <t>010-2024</t>
  </si>
  <si>
    <t>010-2024-CPS-P(102728)</t>
  </si>
  <si>
    <t>DIEGO FERNANDO FERMIN NAVIA</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</si>
  <si>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</si>
  <si>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https://community.secop.gov.co/Public/Tendering/OpportunityDetail/Index?noticeUID=CO1.NTC.5652208&amp;isFromPublicArea=True&amp;isModal=true&amp;asPopupView=true</t>
  </si>
  <si>
    <t>3 meses 16 días.</t>
  </si>
  <si>
    <t>011-2024</t>
  </si>
  <si>
    <t>011-2024-CPS-P(102684)</t>
  </si>
  <si>
    <t>ELIA TATIANA BARBOSA ALMONACID</t>
  </si>
  <si>
    <t>https://community.secop.gov.co/Public/Tendering/OpportunityDetail/Index?noticeUID=CO1.NTC.5655390&amp;isFromPublicArea=True&amp;isModal=False</t>
  </si>
  <si>
    <t>1 meses 23 días.</t>
  </si>
  <si>
    <t>011-2024 C1</t>
  </si>
  <si>
    <t>MAURICIO ALEJANDRO MEJIA HINCAPIE</t>
  </si>
  <si>
    <t>011-2024 C2</t>
  </si>
  <si>
    <t>DANEYI MARTINEZ HERRERA</t>
  </si>
  <si>
    <t>012-2024</t>
  </si>
  <si>
    <t>012-2024-CPS-P(102712)</t>
  </si>
  <si>
    <t>MAGDA CRISTINA VARGAS DEL VALLE</t>
  </si>
  <si>
    <t>PRESTAR LOS SERVICIOS PROFESIONALES ADMINISTRATIVOS, CONTABLES Y FINANCIEROS PARA DEPURAR LAS OBLIGACIONES POR PAGAR A CARGO DEL FONDO DE DESARROLLO LOCAL DE SUBA</t>
  </si>
  <si>
    <t>https://community.secop.gov.co/Public/Tendering/OpportunityDetail/Index?noticeUID=CO1.NTC.5659669&amp;isFromPublicArea=True&amp;isModal=true&amp;asPopupView=true</t>
  </si>
  <si>
    <t>013-2024</t>
  </si>
  <si>
    <t>013-2024-CONVINT(105085)</t>
  </si>
  <si>
    <t>Convenio Interadministrativo</t>
  </si>
  <si>
    <t>Otro</t>
  </si>
  <si>
    <t>SERVICIOS POSTALES NACIONALES S.A.S</t>
  </si>
  <si>
    <t>Terminado en proceso de liquidación</t>
  </si>
  <si>
    <t>PRESTAR EL SERVICIO DE CORREO CERTIFICADO, PARA EL TRAMITE DE DOCUMENTOS EN CUMPLIMIENTO AL DESARROLLO DE LAS ACTIVIDADES ADMINISTRATIVAS DEL FONDO DE DESARROLLO LOCAL DE SUBA</t>
  </si>
  <si>
    <t>https://community.secop.gov.co/Public/Tendering/OpportunityDetail/Index?noticeUID=CO1.NTC.5657049&amp;isFromPublicArea=True&amp;isModal=true&amp;asPopupView=true</t>
  </si>
  <si>
    <t>Administrativa</t>
  </si>
  <si>
    <t xml:space="preserve">1 años 2 meses </t>
  </si>
  <si>
    <t>014-2024</t>
  </si>
  <si>
    <t>014-2024-CPS-P(102284)</t>
  </si>
  <si>
    <t>LEONARDO GARZÓN</t>
  </si>
  <si>
    <t>PRESTAR LOS SERVICIOS DE APOYO AL ÁREA GESTIÓN DE DESARROLLO LOCAL EN EL CENTRO DE DOCUMENTACIÓN E INFORMACIÓN CDI DE LA ALCALDÍA LOCAL DE SUBA</t>
  </si>
  <si>
    <t>https://community.secop.gov.co/Public/Tendering/OpportunityDetail/Index?noticeUID=CO1.NTC.5734306&amp;isFromPublicArea=True&amp;isModal=False</t>
  </si>
  <si>
    <t>CDI</t>
  </si>
  <si>
    <t>3 meses 18 días.</t>
  </si>
  <si>
    <t>015-2024</t>
  </si>
  <si>
    <t>015-2024-CPS-AG(102284)</t>
  </si>
  <si>
    <t>DIANA MILENA MENDIVELSO GARCIA</t>
  </si>
  <si>
    <t>PRESTAR LOS SERVICIOS DE APOYO AL ÁREA GESTIÓN DE DESARROLLO LOCAL EN EL CENTRO DE DOCUMENTACIÓN E INFORMACIÓN CDI DE LA ALCALDÍA LOCAL DE SUBA.</t>
  </si>
  <si>
    <t>https://community.secop.gov.co/Public/Tendering/OpportunityDetail/Index?noticeUID=CO1.NTC.5705737&amp;isFromPublicArea=True&amp;isModal=False</t>
  </si>
  <si>
    <t>3 meses 21 días.</t>
  </si>
  <si>
    <t>2 meses 10 días.</t>
  </si>
  <si>
    <t>016-2024</t>
  </si>
  <si>
    <t>016-2024-CPS-AG(102284)</t>
  </si>
  <si>
    <t>LISBETH GONZALEZ ARAGON</t>
  </si>
  <si>
    <t>https://community.secop.gov.co/Public/Tendering/OpportunityDetail/Index?noticeUID=CO1.NTC.5703557&amp;isFromPublicArea=True&amp;isModal=False</t>
  </si>
  <si>
    <t>3 meses 20 días.</t>
  </si>
  <si>
    <t>017-2024</t>
  </si>
  <si>
    <t>017-2024-CPS-P(102973)</t>
  </si>
  <si>
    <t>JENNIFFER PAOLA GRANDE BARRETO</t>
  </si>
  <si>
    <t>PRESTAR LOS SERVICIOS PROFESIONALES A LA ALCALDÍA LOCAL DE SUBA COMO ENLACE EN LOS TEMAS DE GESTIÓN DEL RIESGO DE CONFORMIDAD CON EL MARCO NORMATIVO APLICABLE PARA LA MATERIA, EN EL MARCO DEL PROYECTO DE INVERSIÓN 2031 SUBA PREVIENE Y REDUCE RIEGOS NATURALES</t>
  </si>
  <si>
    <t>https://community.secop.gov.co/Public/Tendering/OpportunityDetail/Index?noticeUID=CO1.NTC.5690637&amp;isFromPublicArea=True&amp;isModal=true&amp;asPopupView=true</t>
  </si>
  <si>
    <t>018-2024</t>
  </si>
  <si>
    <t>018-2024-CPS-AG(102485)</t>
  </si>
  <si>
    <t>LUZ AMPARO BOHORQUEZ RODRIGUEZ</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</si>
  <si>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</si>
  <si>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https://community.secop.gov.co/Public/Tendering/OpportunityDetail/Index?noticeUID=CO1.NTC.5708485&amp;isFromPublicArea=True&amp;isModal=False</t>
  </si>
  <si>
    <t>Archivo</t>
  </si>
  <si>
    <t>019-2024</t>
  </si>
  <si>
    <t>019-2024-CPS-AG(102406)</t>
  </si>
  <si>
    <t>NEIDER FARID CASTILLO BORJA</t>
  </si>
  <si>
    <t>https://community.secop.gov.co/Public/Tendering/OpportunityDetail/Index?noticeUID=CO1.NTC.5702562&amp;isFromPublicArea=True&amp;isModal=False</t>
  </si>
  <si>
    <t>020-2024</t>
  </si>
  <si>
    <t>020-2024-CPS-AG(102692)</t>
  </si>
  <si>
    <t>YURY PAOLA GONZALEZ FORERO</t>
  </si>
  <si>
    <t>PRESTAR LOS SERVICIOS DE APOYO EN EL ÁREA GESTIÓN DEL DESARROLLO LOCAL, REALIZANDO LAS ACTIVIDADES ASISTENCIALES EN LA GESTIÓN CONTRACTUAL DEL FONDO DE DESARROLLO LOCAL DE SUBA</t>
  </si>
  <si>
    <t>https://community.secop.gov.co/Public/Tendering/OpportunityDetail/Index?noticeUID=CO1.NTC.5690491&amp;isFromPublicArea=True&amp;isModal=true&amp;asPopupView=true</t>
  </si>
  <si>
    <t>021-2024</t>
  </si>
  <si>
    <t>021-2024-CPS-P(102709)</t>
  </si>
  <si>
    <t>ANDRES MAURICIO OROZCO GONZÁLEZ</t>
  </si>
  <si>
    <t>PRESTAR LOS SERVICIOS PROFESIONALES COMO ABOGADO (A) PARA APOYAR LA GESTIÓN CONTRACTUAL DEL ÁREA GESTIÓN DEL DESARROLLO LOCAL, EN LAS ETAPAS PRECONTRACTUAL Y CONTR105ACTUAL DE LOS PROCESOS DE SELECCIÓN DE BIENES Y SERVICIOS DE LA ALCALDÍA LOCAL DE SUBA</t>
  </si>
  <si>
    <t>https://community.secop.gov.co/Public/Tendering/OpportunityDetail/Index?noticeUID=CO1.NTC.5690496&amp;isFromPublicArea=True&amp;isModal=False</t>
  </si>
  <si>
    <t>022-2024</t>
  </si>
  <si>
    <t>022-2024-CPS-P(102709)</t>
  </si>
  <si>
    <t>ANGIE DANIELA BARRANTES VARON</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</si>
  <si>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</si>
  <si>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https://community.secop.gov.co/Public/Tendering/OpportunityDetail/Index?noticeUID=CO1.NTC.5698416&amp;isFromPublicArea=True&amp;isModal=true&amp;asPopupView=true</t>
  </si>
  <si>
    <t>023-2024</t>
  </si>
  <si>
    <t>023-2024-CPS-P(102932)</t>
  </si>
  <si>
    <t>ANA MARIA VALENCIANO CERON</t>
  </si>
  <si>
    <t>PRESTAR SERVICIOS PROFESIONALES AL ÁREA DE GESTIÓN DEL DESARROLLO LOCAL DE LA ALCALDÍA LOCAL DE SUBA, PARA APOYAR LA ESTRUCTURACIÓN, FORMULACIÓN, EVALUACIÓN Y SEGUIMIENTO A LOS PROYECTOS DE INVERSIÓN ENFOCADOS EN ESTRATEGIAS DE CUIDADO.</t>
  </si>
  <si>
    <t>https://community.secop.gov.co/Public/Tendering/OpportunityDetail/Index?noticeUID=CO1.NTC.5706410&amp;isFromPublicArea=True&amp;isModal=False</t>
  </si>
  <si>
    <t>024-2024</t>
  </si>
  <si>
    <t>024-2024-CPS-AG(44028)</t>
  </si>
  <si>
    <t>CESAR URIEL PAEZ ORTIZ</t>
  </si>
  <si>
    <t>PRESTAR SERVICIOS DE APOYO EN LAS ACTIVIDADES DE SEGURIDAD, CONVIVENCIA CIUDADANA Y RECUPERACIÓN DEL ESPACIO PÚBLICO PARA EL CUMPLIMIENTO EFECTIVO DE LAS METAS DEL PROYECTO DE INVERSIÓN 2032 SUBA CONVIVE CON SEGURIDAD Y TRANQUILIDAD</t>
  </si>
  <si>
    <t>https://community.secop.gov.co/Public/Tendering/OpportunityDetail/Index?noticeUID=CO1.NTC.5715456&amp;isFromPublicArea=True&amp;isModal=False</t>
  </si>
  <si>
    <t>025-2024</t>
  </si>
  <si>
    <t>025-2024-CPS-AG(102493)</t>
  </si>
  <si>
    <t>JUAN CARLOS ARANGO CARDENAS</t>
  </si>
  <si>
    <t>https://community.secop.gov.co/Public/Tendering/OpportunityDetail/Index?noticeUID=CO1.NTC.5704191&amp;isFromPublicArea=True&amp;isModal=False</t>
  </si>
  <si>
    <t>026-2024</t>
  </si>
  <si>
    <t>026-2024-CPS-P(102497)</t>
  </si>
  <si>
    <t>ADRIANA MARITZA AMAYA ESPEJO</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</si>
  <si>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</si>
  <si>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https://community.secop.gov.co/Public/Tendering/OpportunityDetail/Index?noticeUID=CO1.NTC.5695612&amp;isFromPublicArea=True&amp;isModal=true&amp;asPopupView=true</t>
  </si>
  <si>
    <t>Jurídica</t>
  </si>
  <si>
    <t>027-2024</t>
  </si>
  <si>
    <t>027-2024-CPS-P(102497)</t>
  </si>
  <si>
    <t>MICHAEL ALEJANDRO BARRERA CARRILLO</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</si>
  <si>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</si>
  <si>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https://community.secop.gov.co/Public/Tendering/OpportunityDetail/Index?noticeUID=CO1.NTC.5690753&amp;isFromPublicArea=True&amp;isModal=true&amp;asPopupView=true</t>
  </si>
  <si>
    <t>028-2024</t>
  </si>
  <si>
    <t>028-2024-CPS-P(102734)</t>
  </si>
  <si>
    <t>FAYDY MAGALLY PATIÑO GÓMEZ</t>
  </si>
  <si>
    <t>PRESTAR LOS SERVICIOS PROFESIONALES AL ÁREA DE GESTIÓN DEL DESARROLLO LOCAL REALIZANDO LAS ACTIVIDADES FINANCIERAS RELACIONADAS CON LAS DIFERENTES ETAPAS CONTRACTUALES DE LOS PROCESOS DE ADQUISICIÓN DE BIENES Y SERVICIOS QUE HAGA LA ALCAIDA LOCAL DE SUBA</t>
  </si>
  <si>
    <t>https://community.secop.gov.co/Public/Tendering/OpportunityDetail/Index?noticeUID=CO1.NTC.5710521&amp;isFromPublicArea=True&amp;isModal=False</t>
  </si>
  <si>
    <t>2 meses 27 días.</t>
  </si>
  <si>
    <t>029-2024</t>
  </si>
  <si>
    <t>029-2024-CPS-P(102497)</t>
  </si>
  <si>
    <t>LOLA ELVIRA FRANCO SAAVEDRA</t>
  </si>
  <si>
    <t>https://community.secop.gov.co/Public/Tendering/OpportunityDetail/Index?noticeUID=CO1.NTC.5720935&amp;isFromPublicArea=True&amp;isModal=False</t>
  </si>
  <si>
    <t>030-2024</t>
  </si>
  <si>
    <t>030-2024-CPS-P(102504)</t>
  </si>
  <si>
    <t>MONICA LORENA CRUZ PINTO</t>
  </si>
  <si>
    <t>PRESTAR LOS SERVICIOS PROFESIONALES COMO ABOGADO EN LA ALCALDÍA LOCAL DE SUBA, PRINCIPALMENTE EN TODAS LAS GESTIONES JURÍDICAS Y ADMINISTRATIVAS EN MATERIA DE PROPIEDAD HORIZONTAL</t>
  </si>
  <si>
    <t>https://community.secop.gov.co/Public/Tendering/OpportunityDetail/Index?noticeUID=CO1.NTC.5706652&amp;isFromPublicArea=True&amp;isModal=False</t>
  </si>
  <si>
    <t>031-2024</t>
  </si>
  <si>
    <t>031-2024-CPS-P(44610)</t>
  </si>
  <si>
    <t>RAFAEL ANDRES MONTES GARZON</t>
  </si>
  <si>
    <t>https://community.secop.gov.co/Public/Tendering/OpportunityDetail/Index?noticeUID=CO1.NTC.5704976&amp;isFromPublicArea=True&amp;isModal=False</t>
  </si>
  <si>
    <t>Inspecciones (RPT)</t>
  </si>
  <si>
    <t>2 meses 15 días.</t>
  </si>
  <si>
    <t>032-2024</t>
  </si>
  <si>
    <t>032-2024-CPS-AG(102715)</t>
  </si>
  <si>
    <t>JUAN ESTEBAN CARREÑO RODRIGUEZ</t>
  </si>
  <si>
    <t>PRESTAR LOS SERVICIOS ASISTENCIALES PARA APOYAR AL ÁREA GESTIÓN DEL DESARROLLO LOCAL, REALIZANDO ACTIVIDADES OPERATIVAS Y ADMINISTRATIVAS DE LA GESTIÓN LOCAL</t>
  </si>
  <si>
    <t>https://community.secop.gov.co/Public/Tendering/OpportunityDetail/Index?noticeUID=CO1.NTC.5849421&amp;isFromPublicArea=True&amp;isModal=true&amp;asPopupView=true</t>
  </si>
  <si>
    <t>2 meses 28 días.</t>
  </si>
  <si>
    <t>033-2024</t>
  </si>
  <si>
    <t>033-2024-CPS-P(102515)</t>
  </si>
  <si>
    <t>BELKIS INDIRA SANCHEZ LEGUIZAMON</t>
  </si>
  <si>
    <t>https://community.secop.gov.co/Public/Tendering/OpportunityDetail/Index?noticeUID=CO1.NTC.5698238&amp;isFromPublicArea=True&amp;isModal=true&amp;asPopupView=true</t>
  </si>
  <si>
    <t>034-2024</t>
  </si>
  <si>
    <t>034-2024-CPS-P(44665)</t>
  </si>
  <si>
    <t>VIVIANA ALEJANDRA PACHÓN GUERRERO</t>
  </si>
  <si>
    <t>PRESTAR SERVICIOS PROFESIONALES PARA EL ACOMPAÑAMIENTO DE ACCIONES E INSTRUMENTOS PSICOSOCIALES PARA GARANTIZAR EL FORTALECIMIENTO DE LA SALUD MENTAL EN LA LOCALIDAD DE SUBA, EN EL MARCO DEL PROYECTO DE INVERSIÓN 1977 SUBA PARTICIPA, INCIDE Y RECONSTRUYE LA CONFIANZA CIUDADANA</t>
  </si>
  <si>
    <t>https://community.secop.gov.co/Public/Tendering/OpportunityDetail/Index?noticeUID=CO1.NTC.5690567&amp;isFromPublicArea=True&amp;isModal=true&amp;asPopupView=true</t>
  </si>
  <si>
    <t>Política Social</t>
  </si>
  <si>
    <t>3 meses 25 días.</t>
  </si>
  <si>
    <t>035-2024</t>
  </si>
  <si>
    <t>035-2024-CPS-AG(102386)</t>
  </si>
  <si>
    <t>JOSE ALEJANDRO GUERRERO LAGUNA</t>
  </si>
  <si>
    <t>Prestar el servicio como conductor de los vehículos livianos que integran el parque automotor de la Alcaldía Local De Suba</t>
  </si>
  <si>
    <t>https://community.secop.gov.co/Public/Tendering/OpportunityDetail/Index?noticeUID=CO1.NTC.5704526&amp;isFromPublicArea=True&amp;isModal=False</t>
  </si>
  <si>
    <t>035-2024 C1</t>
  </si>
  <si>
    <t>WILSON ALEXANDER RINCÓN NIVIA</t>
  </si>
  <si>
    <t>036-2024</t>
  </si>
  <si>
    <t>036-2024-CPS-P(102497)</t>
  </si>
  <si>
    <t>LIZ DAYANA RIVAS PACHECO</t>
  </si>
  <si>
    <t>https://community.secop.gov.co/Public/Tendering/OpportunityDetail/Index?noticeUID=CO1.NTC.5774876&amp;isFromPublicArea=True&amp;isModal=False</t>
  </si>
  <si>
    <t>3 meses 3 días.</t>
  </si>
  <si>
    <t>037-2024</t>
  </si>
  <si>
    <t>037-2024-CPS-AG(102408)</t>
  </si>
  <si>
    <t>JEICER DISNEY GUTIÉRREZ ÁLVAREZ</t>
  </si>
  <si>
    <t>APOYAR EN LAS TAREAS OPERATIVAS DE CARÁCTER ARCHIVÍSTICO DESARROLLADAS EN LA ALCALDÍA LOCAL PARA GARANTIZAR LA APLICACIÓN CORRECTA DE LOS PROCEDIMIENTOS TÉCNICOS</t>
  </si>
  <si>
    <t>https://community.secop.gov.co/Public/Tendering/OpportunityDetail/Index?noticeUID=CO1.NTC.5706943&amp;isFromPublicArea=True&amp;isModal=False</t>
  </si>
  <si>
    <t>038-2024</t>
  </si>
  <si>
    <t>038-2024-CPS-AG(102713)</t>
  </si>
  <si>
    <t>KAREN YISETH NIEVES FORERO</t>
  </si>
  <si>
    <t>PRESTAR LOS SERVICIOS DE APOYO EN EL ÁREA DE GESTIÓN DEL DESARROLLO LOCAL, REALIZANDO ACTIVIDADES ADMINISTRATIVAS EN LAS DIFERENTES ETAPAS DE LOS PROCESOS DE ADQUISICIÓN DE BIENES Y SERVICIOS EN LOS APLICATIVOS A LOS QUE HAYA LUGAR</t>
  </si>
  <si>
    <t>https://community.secop.gov.co/Public/Tendering/OpportunityDetail/Index?noticeUID=CO1.NTC.5697780&amp;isFromPublicArea=True&amp;isModal=true&amp;asPopupView=true</t>
  </si>
  <si>
    <t xml:space="preserve">3 meses </t>
  </si>
  <si>
    <t>039-2024</t>
  </si>
  <si>
    <t>039-2024-CPS-AG(102721)</t>
  </si>
  <si>
    <t>MARIA ISABEL VALENCIA GRAJALES</t>
  </si>
  <si>
    <t>https://community.secop.gov.co/Public/Tendering/OpportunityDetail/Index?noticeUID=CO1.NTC.5698324&amp;isFromPublicArea=True&amp;isModal=true&amp;asPopupView=true</t>
  </si>
  <si>
    <t>040-2024</t>
  </si>
  <si>
    <t>040-2024-CPS-AG(102485)</t>
  </si>
  <si>
    <t>HERNAN REYNALDO ALVARADO URREGO</t>
  </si>
  <si>
    <t>https://community.secop.gov.co/Public/Tendering/OpportunityDetail/Index?noticeUID=CO1.NTC.5710287&amp;isFromPublicArea=True&amp;isModal=False</t>
  </si>
  <si>
    <t>041-2024</t>
  </si>
  <si>
    <t>041-2024-CPS-AG(102493)</t>
  </si>
  <si>
    <t>SEBASTIÁN RODRÍGUEZ SOLÓRZANO</t>
  </si>
  <si>
    <t>https://community.secop.gov.co/Public/Tendering/OpportunityDetail/Index?noticeUID=CO1.NTC.5710751&amp;isFromPublicArea=True&amp;isModal=False</t>
  </si>
  <si>
    <t>042-2024</t>
  </si>
  <si>
    <t>042-2024-CPS-AG(102724)</t>
  </si>
  <si>
    <t>YEISSON FERNANDO GARZON ESPELETA</t>
  </si>
  <si>
    <t>https://community.secop.gov.co/Public/Tendering/OpportunityDetail/Index?noticeUID=CO1.NTC.5715089&amp;isFromPublicArea=True&amp;isModal=False</t>
  </si>
  <si>
    <t>043-2024</t>
  </si>
  <si>
    <t>043-2024-CPS-AG(102709)</t>
  </si>
  <si>
    <t>EDWIN JOSE VERGARA MORALES</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</si>
  <si>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</si>
  <si>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https://community.secop.gov.co/Public/Tendering/OpportunityDetail/Index?noticeUID=CO1.NTC.5716106&amp;isFromPublicArea=True&amp;isModal=False</t>
  </si>
  <si>
    <t>3 meses 10 días.</t>
  </si>
  <si>
    <t>044-2024</t>
  </si>
  <si>
    <t>044-2024-CPS-AG(102295)</t>
  </si>
  <si>
    <t>JUAN CARLOS CASTILLO LOPEZ</t>
  </si>
  <si>
    <t>PRESTAR LOS SERVICIOS DE APOYO AL ÁREA GESTIÓN DE DESARROLLO LOCAL POR SUS PROPIOS MEDIOS PARA LA DISTRIBUCIÓN DE LA CORRESPONDENCIA EXTERNA QUE TIENE ORIGEN EN LAS DIFERENTES DEPENDENCIAS DE LA ALCALDÍA LOCAL</t>
  </si>
  <si>
    <t>https://community.secop.gov.co/Public/Tendering/OpportunityDetail/Index?noticeUID=CO1.NTC.5716867&amp;isFromPublicArea=True&amp;isModal=False</t>
  </si>
  <si>
    <t>045-2024</t>
  </si>
  <si>
    <t>045-2024-CPS-AG(105560)</t>
  </si>
  <si>
    <t>SANDRA MARCELA SILVA BERNAL</t>
  </si>
  <si>
    <t>PRESTAR LOS SERVICIOS DE APOYO TÉCNICO, ADMINISTRATIVO EN EL ÁREA DE GESTIÓN DEL DESARROLLO LOCAL; REALIZANDO ACTIVIDADES EN EL APLICATIVO QUE SE DESIGNE, AFILIACIÓN A RIESGOS LABORALES Y RENDICIÓN INFORME SIVICOF</t>
  </si>
  <si>
    <t>https://community.secop.gov.co/Public/Tendering/OpportunityDetail/Index?noticeUID=CO1.NTC.5716696&amp;isFromPublicArea=True&amp;isModal=False</t>
  </si>
  <si>
    <t>046-2024</t>
  </si>
  <si>
    <t>046-2024-CPS-AG(102493)</t>
  </si>
  <si>
    <t>JOSE RICARDO BECERRA CONDE</t>
  </si>
  <si>
    <t>https://community.secop.gov.co/Public/Tendering/OpportunityDetail/Index?noticeUID=CO1.NTC.5717022&amp;isFromPublicArea=True&amp;isModal=False</t>
  </si>
  <si>
    <t>047-2024</t>
  </si>
  <si>
    <t>047-2024-CPS-AG(102701)</t>
  </si>
  <si>
    <t>JUAN CARLOS VEJARANO ECHEVERRY</t>
  </si>
  <si>
    <t>PRESTAR LOS SERVICIOS PROFESIONALES COMO ABOGADO (A) PARA APOYAR LA GESTIÓN CONTRACTUAL DEL ÁREA GESTIÓN DEL DESARROLLO LOCAL DE LA ALCALDÍA LOCAL SUBA, EN LOS DIFERENTES PROCESOS DE SELECCIÓN EN SUS ETAPAS PRECONTRACTUAL, CONTRACTUAL Y POSTCONTRACTUAL</t>
  </si>
  <si>
    <t>https://community.secop.gov.co/Public/Tendering/OpportunityDetail/Index?noticeUID=CO1.NTC.5716996&amp;isFromPublicArea=True&amp;isModal=False</t>
  </si>
  <si>
    <t>047-2024 C1</t>
  </si>
  <si>
    <t>MARIA LUCIA BERNAL GOMEZ</t>
  </si>
  <si>
    <t>048-2024</t>
  </si>
  <si>
    <t>048-2024-CPS-P(105391)</t>
  </si>
  <si>
    <t>FRANCISCO JAVIER SALAZAR GURRUTE</t>
  </si>
  <si>
    <t>PRESTAR SERVICIOS PROFESIONALES ESPECIALIZADOS PARA APOYAR EL DESPACHO EN EL SEGUIMIENTO A TUTELAS, ACCIONES POPULARES, INCIDENTES DE DESACATO, PROPOSICIONES, REQUERIMIENTOS DE ENTES DE CONTROL Y DEMÁS ASUNTOS DE ÍNDOLE JURÍDICO Y ADMINISTRATIVO QUE SEAN DESIGNADOS POR EL ALCALDE (SA) LOCAL</t>
  </si>
  <si>
    <t>https://community.secop.gov.co/Public/Tendering/OpportunityDetail/Index?noticeUID=CO1.NTC.5719714&amp;isFromPublicArea=True&amp;isModal=False</t>
  </si>
  <si>
    <t>Despacho</t>
  </si>
  <si>
    <t>049-2024</t>
  </si>
  <si>
    <t>049-2024-CPS-P(103157)</t>
  </si>
  <si>
    <t>PAULA VANESSA GÓMEZ PASCAGAZA</t>
  </si>
  <si>
    <t>PRESTAR SERVICIOS PROFESIONALES PARA APOYAR EL CUBRIMIENTO DE LAS ACTIVIDADES Y AGENDA DE LA JUNTA ADMINISTRADORA LOCAL A NIVEL INTERNO Y EXTERNO, ASÍ COMO LA GENERACIÓN DE CONTENIDOS PERIODÍSTICOS</t>
  </si>
  <si>
    <t>https://community.secop.gov.co/Public/Tendering/OpportunityDetail/Index?noticeUID=CO1.NTC.5721707&amp;isFromPublicArea=True&amp;isModal=False</t>
  </si>
  <si>
    <t>JAL</t>
  </si>
  <si>
    <t>050-2024</t>
  </si>
  <si>
    <t>050-2024-CPS-P(102389)</t>
  </si>
  <si>
    <t>LINA MARIA ZEA CAMPIÑO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</si>
  <si>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</si>
  <si>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https://community.secop.gov.co/Public/Tendering/OpportunityDetail/Index?noticeUID=CO1.NTC.5723832&amp;isFromPublicArea=True&amp;isModal=False</t>
  </si>
  <si>
    <t>3 meses 19 días.</t>
  </si>
  <si>
    <t>051-2024</t>
  </si>
  <si>
    <t>051-2024-CPS-P(102311)</t>
  </si>
  <si>
    <t>CINDY MARCELA CASTRO OVALLE</t>
  </si>
  <si>
    <t>https://community.secop.gov.co/Public/Tendering/OpportunityDetail/Index?noticeUID=CO1.NTC.5724614&amp;isFromPublicArea=True&amp;isModal=False</t>
  </si>
  <si>
    <t>Inspecciones (11F)</t>
  </si>
  <si>
    <t>3 meses 12 días.</t>
  </si>
  <si>
    <t>052-2024</t>
  </si>
  <si>
    <t>052-2024-CPS-P(102355)</t>
  </si>
  <si>
    <t>LAURA LILIANA LEMUS PORTILLO</t>
  </si>
  <si>
    <t>APOYAR JURÍDICAMENTE A LA JUNTA ADMINISTRADORA LOCAL CON EL FIN DE CONTRIBUIR AL ADECUADO CUMPLIMIENTO DE LAS ATRIBUCIONES A SU CARGO</t>
  </si>
  <si>
    <t>https://community.secop.gov.co/Public/Tendering/OpportunityDetail/Index?noticeUID=CO1.NTC.5724691&amp;isFromPublicArea=True&amp;isModal=False</t>
  </si>
  <si>
    <t>053-2024</t>
  </si>
  <si>
    <t>053-2024-CPS-P(102497)</t>
  </si>
  <si>
    <t>ADRIANA ESPINOSA ROJAS</t>
  </si>
  <si>
    <t>https://community.secop.gov.co/Public/Tendering/OpportunityDetail/Index?noticeUID=CO1.NTC.5725071&amp;isFromPublicArea=True&amp;isModal=False</t>
  </si>
  <si>
    <t>2 meses 12 días.</t>
  </si>
  <si>
    <t>054-2024</t>
  </si>
  <si>
    <t>054-2024-CPS-P(103116)</t>
  </si>
  <si>
    <t>TANIA DEL ROCIO BOHORQUEZ RODRIGUEZ</t>
  </si>
  <si>
    <t>PRESTAR LOS SERVICIOS PROFESIONALES DE APOYO TÉCNICO A LA JUNTA ADMINISTRADORA LOCAL</t>
  </si>
  <si>
    <t>https://community.secop.gov.co/Public/Tendering/OpportunityDetail/Index?noticeUID=CO1.NTC.5725216&amp;isFromPublicArea=True&amp;isModal=False</t>
  </si>
  <si>
    <t>055-2024</t>
  </si>
  <si>
    <t>055-2024-CPS-AG(102367)</t>
  </si>
  <si>
    <t>CONNIE FERNANDA OSORIO CARO</t>
  </si>
  <si>
    <t>PRESTAR EL APOYO SECRETARIAL A LA JUNTA ADMINISTRADORA LOCAL</t>
  </si>
  <si>
    <t>https://community.secop.gov.co/Public/Tendering/OpportunityDetail/Index?noticeUID=CO1.NTC.5734929&amp;isFromPublicArea=True&amp;isModal=False</t>
  </si>
  <si>
    <t>056-2024</t>
  </si>
  <si>
    <t>056-2024-CPS-P(102311)</t>
  </si>
  <si>
    <t>ELKIN DARIO HENAO PELAEZ</t>
  </si>
  <si>
    <t>https://community.secop.gov.co/Public/Tendering/OpportunityDetail/Index?noticeUID=CO1.NTC.5739745&amp;isFromPublicArea=True&amp;isModal=False</t>
  </si>
  <si>
    <t>Inspecciones (11G)</t>
  </si>
  <si>
    <t>3 meses 11 días.</t>
  </si>
  <si>
    <t>056-2024 C1</t>
  </si>
  <si>
    <t>JORGE EDUARDO VALENZUELA TORRES</t>
  </si>
  <si>
    <t>057-2024</t>
  </si>
  <si>
    <t>057-2024-CPS-P(102311)</t>
  </si>
  <si>
    <t>IVETTE LORENA LANCHEROS GONZALEZ</t>
  </si>
  <si>
    <t>https://community.secop.gov.co/Public/Tendering/OpportunityDetail/Index?noticeUID=CO1.NTC.5740057&amp;isFromPublicArea=True&amp;isModal=False</t>
  </si>
  <si>
    <t>Inspecciones (11C)</t>
  </si>
  <si>
    <t>058-2024</t>
  </si>
  <si>
    <t>058-2024-CPS-P(102504)</t>
  </si>
  <si>
    <t>YEIMMY JOHANNA BEJARANO BEJARANO</t>
  </si>
  <si>
    <t>https://community.secop.gov.co/Public/Tendering/OpportunityDetail/Index?noticeUID=CO1.NTC.5741242&amp;isFromPublicArea=True&amp;isModal=False</t>
  </si>
  <si>
    <t>059-2024</t>
  </si>
  <si>
    <t>059-2024-CPS-P(102287)</t>
  </si>
  <si>
    <t>NIGLETH YARELY ROJAS AVENDAÑO</t>
  </si>
  <si>
    <t>https://community.secop.gov.co/Public/Tendering/OpportunityDetail/Index?noticeUID=CO1.NTC.5749920&amp;isFromPublicArea=True&amp;isModal=False</t>
  </si>
  <si>
    <t>060-2024</t>
  </si>
  <si>
    <t>060-2024-CPS-P(104071)</t>
  </si>
  <si>
    <t>ZULENY ASTRID LESMES GONZALEZ</t>
  </si>
  <si>
    <t>Prestar servicios profesionales al Área de Gestión del Desarrollo Local para apoyar técnicamente a los responsables e integrantes de los procesos para la implementación de procesos de gestión, acciones de mejora y demás requeridos por el (la) Alcalde(sa) Local.</t>
  </si>
  <si>
    <t>https://community.secop.gov.co/Public/Tendering/OpportunityDetail/Index?noticeUID=CO1.NTC.5747409&amp;isFromPublicArea=True&amp;isModal=False</t>
  </si>
  <si>
    <t>Planeación</t>
  </si>
  <si>
    <t>061-2024</t>
  </si>
  <si>
    <t>061-2024-CPS-P(102308)</t>
  </si>
  <si>
    <t>BLADIMIR TOLEDO CARDOZO</t>
  </si>
  <si>
    <t>Prestar los servicios profesionales al área de gestión del desarrollo local para apoyar la coordinación de acciones relacionadas con el desarrollo económico en la localidad, en cumplimiento de las metas del plan de desarrollo local.</t>
  </si>
  <si>
    <t>https://community.secop.gov.co/Public/Tendering/OpportunityDetail/Index?noticeUID=CO1.NTC.5742710&amp;isFromPublicArea=True&amp;isModal=False</t>
  </si>
  <si>
    <t>Desarrollo Económico</t>
  </si>
  <si>
    <t>061-2024 C1</t>
  </si>
  <si>
    <t>BYRON SEBASTIAN DAVILA FANDIÑO</t>
  </si>
  <si>
    <t>062-2024</t>
  </si>
  <si>
    <t>062-2024-CPS-AG(102307)</t>
  </si>
  <si>
    <t>ADRIANA MARIA ARIAS PINILLA</t>
  </si>
  <si>
    <t>PRESTAR LOS SERVICIOS DE APOYO EN EL ÁREA DE GESTIÓN DEL DESARROLLO LOCAL, REALIZANDO ACTIVIDADES ADMINISTRATIVAS EN LAS DIFERENTES ETAPAS DE LOS PROCESOS DE ADQUISICIÓN DE BIENES Y SERVICIOS RELACIONADOS CON PROCESOS DE PARTICIPACIÓN Y ORGANIZACIÓN TERRITORIAL EN LA LOCALIDAD DE SUBA</t>
  </si>
  <si>
    <t>https://community.secop.gov.co/Public/Tendering/OpportunityDetail/Index?noticeUID=CO1.NTC.5741935&amp;isFromPublicArea=True&amp;isModal=False</t>
  </si>
  <si>
    <t>063-2024</t>
  </si>
  <si>
    <t>063-2024-CPS-P(102285)</t>
  </si>
  <si>
    <t>YESENIA PIRAQUIVE VEGA</t>
  </si>
  <si>
    <t>APOYAR EL CUBRIMIENTO DE LAS ACTIVIDADES, CRONOGRAMAS Y AGENDA DE LA ALCALDÍA LOCAL A NIVEL INTERNO Y EXTERNO, ASÍ COMO LA GENERACIÓN DE CONTENIDOS PERIODÍSTICOS</t>
  </si>
  <si>
    <t>https://community.secop.gov.co/Public/Tendering/OpportunityDetail/Index?noticeUID=CO1.NTC.5742464&amp;isFromPublicArea=True&amp;isModal=False</t>
  </si>
  <si>
    <t>Prensa</t>
  </si>
  <si>
    <t>064-2024</t>
  </si>
  <si>
    <t>064-2024-CPS-P(102388)</t>
  </si>
  <si>
    <t>NATALIA DÍAZ CONTRERAS</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</si>
  <si>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</si>
  <si>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https://community.secop.gov.co/Public/Tendering/OpportunityDetail/Index?noticeUID=CO1.NTC.5743101&amp;isFromPublicArea=True&amp;isModal=False</t>
  </si>
  <si>
    <t>Subsidio Tipo C</t>
  </si>
  <si>
    <t>065-2024</t>
  </si>
  <si>
    <t>065-2024-CPS-P(102862)</t>
  </si>
  <si>
    <t>LAURA VALENTINA PRIAS GOMEZ</t>
  </si>
  <si>
    <t>PRESTAR SERVICIOS PROFESIONALES PARA DESARROLLAR LOS PROCESOS DE PROMOCIÓN DE LA PARTICIPACIÓN Y LA INNOVACIÓN SOCIAL, QUE CONTRIBUYAN AL FORTALECIMIENTO DE LAS COMPETENCIAS CIUDADANAS DE LA LOCALIDAD DE SUBA MEDIANTE EL LABORATORIO DE INNOVACIÓN SUBALAB</t>
  </si>
  <si>
    <t>TIC</t>
  </si>
  <si>
    <t>066-2024</t>
  </si>
  <si>
    <t>066-2024-CPS-P(102759)</t>
  </si>
  <si>
    <t>JOHN LEON RODRIGUEZ</t>
  </si>
  <si>
    <t>PRESTAR SERVICIOS PROFESIONALES EN TEMAS DE TECNOLOGÍA Y/O SISTEMAS EN EL LEVANTAMIENTO Y ANÁLISIS DE REQUISITOS, DESARROLLO, DOCUMENTACIÓN, PRUEBAS Y PUESTA EN MARCHA DE LOS SISTEMAS DE INFORMACIÓN Y LA GESTIÓN DE LA INFORMACIÓN DE LA ALCALDÍA LOCAL DE SUBA</t>
  </si>
  <si>
    <t>https://community.secop.gov.co/Public/Tendering/OpportunityDetail/Index?noticeUID=CO1.NTC.5742627&amp;isFromPublicArea=True&amp;isModal=False</t>
  </si>
  <si>
    <t>067-2024</t>
  </si>
  <si>
    <t>067-2024-CPS-P(102659)</t>
  </si>
  <si>
    <t>LAURA CATALINA MARTINEZ CASTILLO</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</si>
  <si>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</si>
  <si>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https://community.secop.gov.co/Public/Tendering/OpportunityDetail/Index?noticeUID=CO1.NTC.5743539&amp;isFromPublicArea=True&amp;isModal=False</t>
  </si>
  <si>
    <t>068-2024</t>
  </si>
  <si>
    <t>068-2024-CPS-AG(102287)</t>
  </si>
  <si>
    <t>DARLY VANNESA SOTELO BORDA</t>
  </si>
  <si>
    <t>https://community.secop.gov.co/Public/Tendering/OpportunityDetail/Index?noticeUID=CO1.NTC.5743599&amp;isFromPublicArea=True&amp;isModal=False</t>
  </si>
  <si>
    <t>2 meses 19 días.</t>
  </si>
  <si>
    <t>069-2024</t>
  </si>
  <si>
    <t>069-2024-CPS-P(102768)</t>
  </si>
  <si>
    <t>CAMILO ANDRES PINZON VELASCO</t>
  </si>
  <si>
    <t>PRESTAR SERVICIOS PROFESIONALES PARA APOYAR LOS PROCESOS DE MANEJO DEL PRESUPUESTO DEL FONDO DE DESARROLLO LOCAL DE SUBA.</t>
  </si>
  <si>
    <t>https://community.secop.gov.co/Public/Tendering/OpportunityDetail/Index?noticeUID=CO1.NTC.5746954&amp;isFromPublicArea=True&amp;isModal=False</t>
  </si>
  <si>
    <t>Presupuesto</t>
  </si>
  <si>
    <t>070-2024</t>
  </si>
  <si>
    <t>070-2024-CPS-AG(102415)</t>
  </si>
  <si>
    <t>JOHN JAIRO TORO RESTREPO</t>
  </si>
  <si>
    <t>PRESTAR SERVICIOS TÉCNICOS AL ÁREA DE GESTIÓN DEL DESARROLLO LOCAL DE LA ALCALDÍA LOCAL DE SUBA, COMO APOYO EN EL ALMACÉN DEL FONDO DE DESARROLLO LOCAL</t>
  </si>
  <si>
    <t>https://community.secop.gov.co/Public/Tendering/OpportunityDetail/Index?noticeUID=CO1.NTC.5747683&amp;isFromPublicArea=True&amp;isModal=False</t>
  </si>
  <si>
    <t>Almacén</t>
  </si>
  <si>
    <t>2 meses 1 días.</t>
  </si>
  <si>
    <t>071-2024</t>
  </si>
  <si>
    <t>071-2024-CPS-P(102478)</t>
  </si>
  <si>
    <t>MARISOL AREVALO MARTINEZ</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</si>
  <si>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</si>
  <si>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https://community.secop.gov.co/Public/Tendering/OpportunityDetail/Index?noticeUID=CO1.NTC.5758673&amp;isFromPublicArea=True&amp;isModal=False</t>
  </si>
  <si>
    <t>072-2024</t>
  </si>
  <si>
    <t>072-2024-CPS-P(102465)</t>
  </si>
  <si>
    <t>LEIDY MIREYA PACHÓN BAQUERO</t>
  </si>
  <si>
    <t>PRESTAR SERVICIOS PROFESIONALES COMO APOYO AL ÁREA GESTIÓN DEL DESARROLLO LOCAL, EN PROCESOS Y PROCEDIMIENTOS DE PRESUPUESTO DE LA ALCALDÍA LOCAL DE SUBA</t>
  </si>
  <si>
    <t>https://community.secop.gov.co/Public/Tendering/OpportunityDetail/Index?noticeUID=CO1.NTC.5748152&amp;isFromPublicArea=True&amp;isModal=False</t>
  </si>
  <si>
    <t>073-2024</t>
  </si>
  <si>
    <t>073-2024-CPS-AG(102287)</t>
  </si>
  <si>
    <t>DELLY ALEXANDRA HERNÁNDEZ HERNÁNDEZ</t>
  </si>
  <si>
    <t>https://community.secop.gov.co/Public/Tendering/OpportunityDetail/Index?noticeUID=CO1.NTC.5748935&amp;isFromPublicArea=True&amp;isModal=False</t>
  </si>
  <si>
    <t>074-2024</t>
  </si>
  <si>
    <t>074-2024-CPS-P(102470)</t>
  </si>
  <si>
    <t>ALEXANDER RODRIGUEZ NIÑO</t>
  </si>
  <si>
    <t>PRESTAR SERVICIOS PROFESIONALES AL ÁREA DE GESTIÓN DEL DESARROLLO LOCAL PARA ADELANTAR LAS ACTIVIDADES QUE DEN CUMPLIMIENTO A PROCEDIMIENTOS ADMINISTRATIVOS Y CONTABLES APLICABLES</t>
  </si>
  <si>
    <t>https://community.secop.gov.co/Public/Tendering/OpportunityDetail/Index?noticeUID=CO1.NTC.5749951&amp;isFromPublicArea=True&amp;isModal=False</t>
  </si>
  <si>
    <t>Contabilidad</t>
  </si>
  <si>
    <t>075-2024</t>
  </si>
  <si>
    <t>075-2024-CPS-P(102318)</t>
  </si>
  <si>
    <t>DIANA LUCIA VASQUEZ VASQUEZ</t>
  </si>
  <si>
    <t>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</si>
  <si>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https://community.secop.gov.co/Public/Tendering/OpportunityDetail/Index?noticeUID=CO1.NTC.5749989&amp;isFromPublicArea=True&amp;isModal=False</t>
  </si>
  <si>
    <t>076-2024</t>
  </si>
  <si>
    <t>076-2024-CPS-AG(102397)</t>
  </si>
  <si>
    <t>BLANCA PILAR SUAREZ CHACON</t>
  </si>
  <si>
    <t>Prestar los servicios de apoyo en las actividades administrativas en El Área Gestión de Desarrollo Local, para el logro de las metas de gestión de la vigencia.</t>
  </si>
  <si>
    <t>https://community.secop.gov.co/Public/Tendering/OpportunityDetail/Index?noticeUID=CO1.NTC.5754297&amp;isFromPublicArea=True&amp;isModal=False</t>
  </si>
  <si>
    <t>077-2024</t>
  </si>
  <si>
    <t>077-2024-CPS-P(102393)</t>
  </si>
  <si>
    <t>DANIEL CAMILO TAMAYO PINEDA</t>
  </si>
  <si>
    <t>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t>
  </si>
  <si>
    <t>https://community.secop.gov.co/Public/Tendering/OpportunityDetail/Index?noticeUID=CO1.NTC.5750052&amp;isFromPublicArea=True&amp;isModal=False</t>
  </si>
  <si>
    <t>078-2024</t>
  </si>
  <si>
    <t>078-2024-CPS-P(102472)</t>
  </si>
  <si>
    <t>ZAIRA LORENA CALDERON GARCES</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</si>
  <si>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</si>
  <si>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https://community.secop.gov.co/Public/Tendering/OpportunityDetail/Index?noticeUID=CO1.NTC.5754694&amp;isFromPublicArea=True&amp;isModal=False</t>
  </si>
  <si>
    <t>079-2024</t>
  </si>
  <si>
    <t>079-2024-CPS-AG(102287)</t>
  </si>
  <si>
    <t>JEFFERSON ORLANDO CRUZ MORALES</t>
  </si>
  <si>
    <t>https://community.secop.gov.co/Public/Tendering/OpportunityDetail/Index?noticeUID=CO1.NTC.5754915&amp;isFromPublicArea=True&amp;isModal=False</t>
  </si>
  <si>
    <t>079-2024 C1</t>
  </si>
  <si>
    <t>GLADYS ESTHER GOMEZ CARO</t>
  </si>
  <si>
    <t>080-2024</t>
  </si>
  <si>
    <t>080-2024-COMODATO</t>
  </si>
  <si>
    <t>Comodato</t>
  </si>
  <si>
    <t>JUNTA DE ACCIÓN COMUNAL DEL BARRIO SANTA RITA NORTE</t>
  </si>
  <si>
    <t>Suscrito</t>
  </si>
  <si>
    <t>El Fondo de Desarrollo Local de Suba, en adelante el COMODANTE, hace entrega real y mate-rial a título de COMODATO a la junta de Acción Comunal del Barrio "SANTA RITA",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t>
  </si>
  <si>
    <t>https://community.secop.gov.co/Public/Tendering/OpportunityDetail/Index?noticeUID=CO1.NTC.5753849&amp;isFromPublicArea=True&amp;isModal=False</t>
  </si>
  <si>
    <t>Sin iniciar</t>
  </si>
  <si>
    <t>081-2024</t>
  </si>
  <si>
    <t>081-2024-CPS-AG(102287)</t>
  </si>
  <si>
    <t>EDWIN HERNAN YARA CARDOSO</t>
  </si>
  <si>
    <t>https://community.secop.gov.co/Public/Tendering/OpportunityDetail/Index?noticeUID=CO1.NTC.5754698&amp;isFromPublicArea=True&amp;isModal=False</t>
  </si>
  <si>
    <t>082-2024</t>
  </si>
  <si>
    <t>082-2024-CPS-AG(102295)</t>
  </si>
  <si>
    <t>VICTOR MANUEL SANCHEZ ZAMUDIO</t>
  </si>
  <si>
    <t>https://community.secop.gov.co/Public/Tendering/OpportunityDetail/Index?noticeUID=CO1.NTC.5757999&amp;isFromPublicArea=True&amp;isModal=False</t>
  </si>
  <si>
    <t>083-2024</t>
  </si>
  <si>
    <t>083-2024-CPS-AG(102485)</t>
  </si>
  <si>
    <t>ALEXEI ZAMORA BENITEZ</t>
  </si>
  <si>
    <t>https://community.secop.gov.co/Public/Tendering/OpportunityDetail/Index?noticeUID=CO1.NTC.5765527&amp;isFromPublicArea=True&amp;isModal=False</t>
  </si>
  <si>
    <t>ARCHIVO</t>
  </si>
  <si>
    <t>084-2024</t>
  </si>
  <si>
    <t>084-2024-CPS-AG(102760)</t>
  </si>
  <si>
    <t>PEDRO LUIS BUSTOS MORALES</t>
  </si>
  <si>
    <t>PRESTAR LOS SERVICIOS DE APOYO A LA GESTIÓN PARA APOYAR Y DAR SOPORTE TÉCNICO AL ADMINISTRADOR Y USUARIO FINAL DE LA RED DE SISTEMAS Y TECNOLOGÍA E INFORMACIÓN DE LA ALCALDÍA LOCAL</t>
  </si>
  <si>
    <t>https://community.secop.gov.co/Public/Tendering/OpportunityDetail/Index?noticeUID=CO1.NTC.5768201&amp;isFromPublicArea=True&amp;isModal=False</t>
  </si>
  <si>
    <t>3 meses 9 días.</t>
  </si>
  <si>
    <t>085-2024</t>
  </si>
  <si>
    <t>085-2024-CPS-P(102456)</t>
  </si>
  <si>
    <t>JONATAN OVALLE DIAZ</t>
  </si>
  <si>
    <t>Prestar servicios profesionales para apoyar los procesos de manejo del presupuesto del Fondo de Desarrollo Local de Suba</t>
  </si>
  <si>
    <t>https://community.secop.gov.co/Public/Tendering/OpportunityDetail/Index?noticeUID=CO1.NTC.5765964&amp;isFromPublicArea=True&amp;isModal=False</t>
  </si>
  <si>
    <t>086-2024</t>
  </si>
  <si>
    <t>086-2024-CPS-P(102470)</t>
  </si>
  <si>
    <t>LUZ ANGELA RAMIREZ ORTEGON</t>
  </si>
  <si>
    <t>https://community.secop.gov.co/Public/Tendering/OpportunityDetail/Index?noticeUID=CO1.NTC.5768931&amp;isFromPublicArea=True&amp;isModal=False</t>
  </si>
  <si>
    <t>087-2024</t>
  </si>
  <si>
    <t>087-2024-CPS-P(102862)</t>
  </si>
  <si>
    <t>JUAN ANIBAL LOPEZ HERNANDEZ</t>
  </si>
  <si>
    <t>https://community.secop.gov.co/Public/Tendering/OpportunityDetail/Index?noticeUID=CO1.NTC.5767270&amp;isFromPublicArea=True&amp;isModal=False</t>
  </si>
  <si>
    <t>088-2024</t>
  </si>
  <si>
    <t>088-2024-CPS-AG(102292)</t>
  </si>
  <si>
    <t>FELIPE MENDIVIELSO GÓMEZ</t>
  </si>
  <si>
    <t>https://community.secop.gov.co/Public/Tendering/OpportunityDetail/Index?noticeUID=CO1.NTC.5775292&amp;isFromPublicArea=True&amp;isModal=False</t>
  </si>
  <si>
    <t>3 meses 8 días.</t>
  </si>
  <si>
    <t>089-2024</t>
  </si>
  <si>
    <t>089-2024-CPS-P(102659)</t>
  </si>
  <si>
    <t>JESSYMAR ÁLVAREZ ROMAÑA</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</si>
  <si>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</si>
  <si>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https://community.secop.gov.co/Public/Tendering/OpportunityDetail/Index?noticeUID=CO1.NTC.5776222&amp;isFromPublicArea=True&amp;isModal=False</t>
  </si>
  <si>
    <t>090-2024</t>
  </si>
  <si>
    <t>090-2024-CPS-AG(102367)</t>
  </si>
  <si>
    <t>YISETH ROCIO PERILLLA MONTILLA</t>
  </si>
  <si>
    <t>https://community.secop.gov.co/Public/Tendering/OpportunityDetail/Index?noticeUID=CO1.NTC.5776252&amp;isFromPublicArea=True&amp;isModal=False</t>
  </si>
  <si>
    <t>090-2024 C1</t>
  </si>
  <si>
    <t>LUZ MYRIAM CASTILLO RIOS</t>
  </si>
  <si>
    <t>091-2024</t>
  </si>
  <si>
    <t>091-2024-CPS-AG(102295)</t>
  </si>
  <si>
    <t>Prestar los servicios de apoyo al Área Gestión de Desarrollo Local por sus propios medios para la distribución de la correspondencia externa que tiene origen en las diferentes dependencias de la Alcaldía Local.</t>
  </si>
  <si>
    <t>https://community.secop.gov.co/Public/Tendering/OpportunityDetail/Index?noticeUID=CO1.NTC.5778202&amp;isFromPublicArea=True&amp;isModal=False</t>
  </si>
  <si>
    <t>091-2024 C1</t>
  </si>
  <si>
    <t>CRISTIAN DIORK CALDERON GARCES</t>
  </si>
  <si>
    <t>092-2024</t>
  </si>
  <si>
    <t>92-2024-CPS-P(102317)</t>
  </si>
  <si>
    <t>MONICA ESPERANZA ESQUINAS CASTILLO</t>
  </si>
  <si>
    <t>PRESTAR SERVICIOS PROFESIONALES PARA PROMOVER LOS PROCESOS CULTURALES EN LA ALCALDÍA LOCAL DE SUBA, PARA DAR CUMPLIMIENTO A LAS METAS DEL PLAN DE DESARROLLO LOCAL Y DEMÁS TEMAS AFINES DEL PROYECTO DE INVERSIÓN 1965 - SUBA TERRITORIO CULTURAL</t>
  </si>
  <si>
    <t>https://community.secop.gov.co/Public/Tendering/OpportunityDetail/Index?noticeUID=CO1.NTC.5778141&amp;isFromPublicArea=True&amp;isModal=False</t>
  </si>
  <si>
    <t>093-2024</t>
  </si>
  <si>
    <t>093-2024-CPS-AG(102493)</t>
  </si>
  <si>
    <t>SONIA JANETH HERNANDEZ AREVALO</t>
  </si>
  <si>
    <t>https://community.secop.gov.co/Public/Tendering/OpportunityDetail/Index?noticeUID=CO1.NTC.5777881&amp;isFromPublicArea=True&amp;isModal=False</t>
  </si>
  <si>
    <t>094-2024</t>
  </si>
  <si>
    <t>094-2024-CPS-P(102665)</t>
  </si>
  <si>
    <t>MERCEDES ALEJANDRA MACAY CASTELLANOS</t>
  </si>
  <si>
    <t>Prestar servicios profesionales en el Área de Gestión del Desarrollo Local de la Alcaldía Local de Suba, para lograr el cumplimiento de las metas del plan de desarrollo local de la vigencia.</t>
  </si>
  <si>
    <t>https://community.secop.gov.co/Public/Tendering/OpportunityDetail/Index?noticeUID=CO1.NTC.5782459&amp;isFromPublicArea=True&amp;isModal=False</t>
  </si>
  <si>
    <t>095-2024</t>
  </si>
  <si>
    <t>095-2024-CPS-P(102684)</t>
  </si>
  <si>
    <t>CESAR IVAN ROMERO RODRIGUEZ</t>
  </si>
  <si>
    <t>https://community.secop.gov.co/Public/Tendering/OpportunityDetail/Index?noticeUID=CO1.NTC.5782651&amp;isFromPublicArea=True&amp;isModal=False</t>
  </si>
  <si>
    <t>096-2024</t>
  </si>
  <si>
    <t>096-2024-CPS-AG(103561)</t>
  </si>
  <si>
    <t>FRANCISCO ALBERTO ROZO TORRES</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</si>
  <si>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</si>
  <si>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https://community.secop.gov.co/Public/Tendering/OpportunityDetail/Index?noticeUID=CO1.NTC.5784109&amp;isFromPublicArea=True&amp;isModal=False</t>
  </si>
  <si>
    <t>098-2024</t>
  </si>
  <si>
    <t>098-2024-CPS-AG(102493)</t>
  </si>
  <si>
    <t>LUIS ALFREDO QUIÑONES CANO</t>
  </si>
  <si>
    <t>PRESTAR SERVICIOS DE APOYO EN LAS ACTIVIDADES DE SEGURIDAD, CONVIVENCIA CIUDADANA Y RECUPERACIÓN DEL ESPACIO PÚBLICO PARA EL CUMPLIMIENTO EFECTIVO DE LAS METAS DEL PROYECTO DE INVERSIÓN 2032</t>
  </si>
  <si>
    <t>https://community.secop.gov.co/Public/Tendering/OpportunityDetail/Index?noticeUID=CO1.NTC.5782779&amp;isFromPublicArea=True&amp;isModal=False</t>
  </si>
  <si>
    <t>099-2024</t>
  </si>
  <si>
    <t>099-2024-CPS-AG(102485)</t>
  </si>
  <si>
    <t>CLINTON FABIAN LEAL GARCIA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</si>
  <si>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</si>
  <si>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https://community.secop.gov.co/Public/Tendering/OpportunityDetail/Index?noticeUID=CO1.NTC.5785287&amp;isFromPublicArea=True&amp;isModal=False</t>
  </si>
  <si>
    <t>3 meses 5 días.</t>
  </si>
  <si>
    <t>099-2024 C1</t>
  </si>
  <si>
    <t>CRISTIAN FELIPE AFRICANO QUIROGA</t>
  </si>
  <si>
    <t>100-2024</t>
  </si>
  <si>
    <t>100-2024-CPS-P(102698)</t>
  </si>
  <si>
    <t>SHIRLEY JOHANNA RIOS CIFUENTES</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</si>
  <si>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</si>
  <si>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https://community.secop.gov.co/Public/Tendering/OpportunityDetail/Index?noticeUID=CO1.NTC.5785440&amp;isFromPublicArea=True&amp;isModal=False</t>
  </si>
  <si>
    <t>101-2024</t>
  </si>
  <si>
    <t>101-2024-CPS-AG(102493)</t>
  </si>
  <si>
    <t>FABER ANDRES RENGIFO ARACUT</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</si>
  <si>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</si>
  <si>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https://community.secop.gov.co/Public/Tendering/OpportunityDetail/Index?noticeUID=CO1.NTC.5785639&amp;isFromPublicArea=True&amp;isModal=False</t>
  </si>
  <si>
    <t>102-2024</t>
  </si>
  <si>
    <t>102-2024-CPS-P(102394)</t>
  </si>
  <si>
    <t>TULLY MILENA GONZALEZ TORRES</t>
  </si>
  <si>
    <t>PRESTAR LOS SERVICIOS PROFESIONALES PARA APOYAR TÉCNICAMENTE LAS DISTINTAS ETAPAS DE LOS PROCESOS DE COMPETENCIA DE LAS INSPECCIONES DE POLICÍA DE LA LOCALIDAD, SEGÚN REPARTO</t>
  </si>
  <si>
    <t>https://community.secop.gov.co/Public/Tendering/OpportunityDetail/Index?noticeUID=CO1.NTC.5792143&amp;isFromPublicArea=True&amp;isModal=False</t>
  </si>
  <si>
    <t>103-2024</t>
  </si>
  <si>
    <t>103-2024-CPS-P(102475)</t>
  </si>
  <si>
    <t>MARIBEL CONSUELO DURAN CASTRO</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</si>
  <si>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</si>
  <si>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https://community.secop.gov.co/Public/Tendering/OpportunityDetail/Index?noticeUID=CO1.NTC.5790867&amp;isFromPublicArea=True&amp;isModal=False</t>
  </si>
  <si>
    <t>2 meses 26 días.</t>
  </si>
  <si>
    <t>104-2024</t>
  </si>
  <si>
    <t>104-2024-CPS-P(102346)</t>
  </si>
  <si>
    <t>EMMA FERNANDA GIL CUELLO</t>
  </si>
  <si>
    <t>PRESTAR LOS SERVICIOS PROFESIONALES PARA APOYAR EL TRÁMITE DE DESPACHOS COMISORIOS DE LA ALCALDÍA LOCAL DE SUBA</t>
  </si>
  <si>
    <t>https://community.secop.gov.co/Public/Tendering/OpportunityDetail/Index?noticeUID=CO1.NTC.5790420&amp;isFromPublicArea=True&amp;isModal=False</t>
  </si>
  <si>
    <t>Despachos Comisorios</t>
  </si>
  <si>
    <t>105-2024</t>
  </si>
  <si>
    <t>105-2024-CPS-AG(102375)</t>
  </si>
  <si>
    <t>ELCIDA MARIN TARAZONA</t>
  </si>
  <si>
    <t>APOYAR ADMINISTRATIVA Y ASISTENCIALMENTE A LAS INSPECCIONES DE POLICÍA DE LA LOCALIDAD</t>
  </si>
  <si>
    <t>https://community.secop.gov.co/Public/Tendering/OpportunityDetail/Index?noticeUID=CO1.NTC.5791509&amp;isFromPublicArea=True&amp;isModal=False</t>
  </si>
  <si>
    <t>106-2024</t>
  </si>
  <si>
    <t>106-2024-CPS-P(102482)</t>
  </si>
  <si>
    <t>MARIA ESTELA AMAYA ARAGON</t>
  </si>
  <si>
    <t>PRESTAR SERVICIOS PROFESIONALES AL ÁREA DE GESTIÓN DEL DESARROLLO LOCAL PARA APOYAR LA GESTIÓN ADMINISTRATIVA Y FINANCIERA EN LA ALCALDÍA LOCAL DE SUBA</t>
  </si>
  <si>
    <t>https://community.secop.gov.co/Public/Tendering/OpportunityDetail/Index?noticeUID=CO1.NTC.5792495&amp;isFromPublicArea=True&amp;isModal=False</t>
  </si>
  <si>
    <t>107-2024</t>
  </si>
  <si>
    <t>107-2024-CPS-AG(102375)</t>
  </si>
  <si>
    <t>PAULA MARITZA VARELA SALINAS</t>
  </si>
  <si>
    <t>https://community.secop.gov.co/Public/Tendering/OpportunityDetail/Index?noticeUID=CO1.NTC.5790000&amp;isFromPublicArea=True&amp;isModal=False</t>
  </si>
  <si>
    <t>Inspecciones (11A)</t>
  </si>
  <si>
    <t>3 meses 4 días.</t>
  </si>
  <si>
    <t>108-2024</t>
  </si>
  <si>
    <t>108-2024-CPS-P(102514)</t>
  </si>
  <si>
    <t>ANDREA CAROLINA PADILLA URBINA</t>
  </si>
  <si>
    <t>PRESTAR LOS SERVICIOS PROFESIONALES EN LA ALCALDÍA LOCAL DE SUBA, REALIZANDO ACCIONES PEDAGÓGICAS PREVENTIVAS Y DE SENSIBILIZACIÓN PARA EL ACATAMIENTO VOLUNTARIO DE LAS NORMAS EN LA LOCALIDAD.</t>
  </si>
  <si>
    <t>https://community.secop.gov.co/Public/Tendering/ContractNoticePhases/View?PPI=CO1.PPI.30371261&amp;isFromPublicArea=True&amp;isModal=False</t>
  </si>
  <si>
    <t>109-2024</t>
  </si>
  <si>
    <t>109-2024-CPS-P(102414)</t>
  </si>
  <si>
    <t>CHARLY ALEXANDER ROCIASCO MENDEZ</t>
  </si>
  <si>
    <t>Apoyar técnicamente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</si>
  <si>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https://community.secop.gov.co/Public/Tendering/ContractNoticePhases/View?PPI=CO1.PPI.30383112&amp;isFromPublicArea=True&amp;isModal=False</t>
  </si>
  <si>
    <t>110-2024</t>
  </si>
  <si>
    <t>110-2024-CPS-AG(102473)</t>
  </si>
  <si>
    <t>ISIDRO TELLEZ BECERRA</t>
  </si>
  <si>
    <t>https://community.secop.gov.co/Public/Tendering/OpportunityDetail/Index?noticeUID=CO1.NTC.5792429&amp;isFromPublicArea=True&amp;isModal=False</t>
  </si>
  <si>
    <t>111-2024</t>
  </si>
  <si>
    <t>111-2024-CPS-AG(102371)</t>
  </si>
  <si>
    <t>ALEX ALFONSO QUINTERO PARIAS</t>
  </si>
  <si>
    <t>PRESTAR EL SERVICIO COMO CONDUCTOR DE LOS VEHÍCULOS LIVIANOS QUE INTEGRAN EL PARQUE AUTOMOTOR DE LA ALCALDÍA LOCAL DE SUBA</t>
  </si>
  <si>
    <t>https://community.secop.gov.co/Public/Tendering/OpportunityDetail/Index?noticeUID=CO1.NTC.5798501&amp;isFromPublicArea=True&amp;isModal=False</t>
  </si>
  <si>
    <t>112-2024</t>
  </si>
  <si>
    <t>112-2024-CPS-P(102521)</t>
  </si>
  <si>
    <t>ESTIBALIZ BAQUERO BORDA</t>
  </si>
  <si>
    <t>APOYAR TÉCNICAMENTE LAS DISTINTAS ETAPAS DE LOS PROCESOS DE COMPETENCIA DE LA ALCALDÍA LOCAL PARA LA DEPURACIÓN DE ACTUACIONES ADMINISTRATIVAS</t>
  </si>
  <si>
    <t>https://community.secop.gov.co/Public/Tendering/OpportunityDetail/Index?noticeUID=CO1.NTC.5800220&amp;isFromPublicArea=True&amp;isModal=False</t>
  </si>
  <si>
    <t>113-2024</t>
  </si>
  <si>
    <t>113-2024-CPS-P(102943)</t>
  </si>
  <si>
    <t>FERNANDO ZULUAGA FLORES</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</si>
  <si>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t>
  </si>
  <si>
    <t>https://community.secop.gov.co/Public/Tendering/OpportunityDetail/Index?noticeUID=CO1.NTC.5806369&amp;isFromPublicArea=True&amp;isModal=False</t>
  </si>
  <si>
    <t>114-2024</t>
  </si>
  <si>
    <t>114-2024-CPS-P(102364)</t>
  </si>
  <si>
    <t>TOMAS MIGUEL ROJAS MORENO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</si>
  <si>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</si>
  <si>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https://community.secop.gov.co/Public/Tendering/OpportunityDetail/Index?noticeUID=CO1.NTC.5807788&amp;isFromPublicArea=True&amp;isModal=False</t>
  </si>
  <si>
    <t>115-2024</t>
  </si>
  <si>
    <t>115-2024-CPS-P(102474)</t>
  </si>
  <si>
    <t>EDUAR JAMIR LOZANO VERA</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</si>
  <si>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</si>
  <si>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https://community.secop.gov.co/Public/Tendering/OpportunityDetail/Index?noticeUID=CO1.NTC.5808026&amp;isFromPublicArea=True&amp;isModal=False</t>
  </si>
  <si>
    <t>116-2024</t>
  </si>
  <si>
    <t>116-2024-CPS-P(102394)</t>
  </si>
  <si>
    <t>JULIO CESAR VALENCIA RODRIGUEZ</t>
  </si>
  <si>
    <t>https://community.secop.gov.co/Public/Tendering/OpportunityDetail/Index?noticeUID=CO1.NTC.5808154&amp;isFromPublicArea=True&amp;isModal=False</t>
  </si>
  <si>
    <t>117-2024</t>
  </si>
  <si>
    <t>117-2024-CPS-AG(102493)</t>
  </si>
  <si>
    <t>WILSON CARDENAS CUSBA</t>
  </si>
  <si>
    <t>https://community.secop.gov.co/Public/Tendering/OpportunityDetail/Index?noticeUID=CO1.NTC.5804264&amp;isFromPublicArea=True&amp;isModal=False</t>
  </si>
  <si>
    <t>118-2024</t>
  </si>
  <si>
    <t>118-2024-CPS-AG(102493)</t>
  </si>
  <si>
    <t>FANNY LEGUIZAMON GOMEZ</t>
  </si>
  <si>
    <t>https://community.secop.gov.co/Public/Tendering/OpportunityDetail/Index?noticeUID=CO1.NTC.5806079&amp;isFromPublicArea=True&amp;isModal=False</t>
  </si>
  <si>
    <t>119-2024</t>
  </si>
  <si>
    <t>119-2024-CPS-P(102862)</t>
  </si>
  <si>
    <t>ANDREY URIEL VERGARA SANCHEZ</t>
  </si>
  <si>
    <t>https://community.secop.gov.co/Public/Tendering/OpportunityDetail/Index?noticeUID=CO1.NTC.5808029&amp;isFromPublicArea=True&amp;isModal=False</t>
  </si>
  <si>
    <t>2 meses 29 días.</t>
  </si>
  <si>
    <t>120-2024</t>
  </si>
  <si>
    <t>120-2024-CPS-AG(105716)</t>
  </si>
  <si>
    <t>CINDY JULIETH CAÑON RUIZ</t>
  </si>
  <si>
    <t>PRESTAR LOS SERVICIOS DE APOYO EN EL ÁREA DE GESTIÓN DEL DESARROLLO LOCAL, REALIZANDO ACTIVIDADES ADMINISTRATIVAS QUE CONTRIBUYAN AL CUMPLIMIENTO DE LAS METAS DEL PLAN DE DESARROLLO LOCAL DEL COMPONENTE AMBIENTAL</t>
  </si>
  <si>
    <t>https://community.secop.gov.co/Public/Tendering/OpportunityDetail/Index?noticeUID=CO1.NTC.5808577&amp;isFromPublicArea=True&amp;isModal=False</t>
  </si>
  <si>
    <t>Ambiente</t>
  </si>
  <si>
    <t>121-2024</t>
  </si>
  <si>
    <t>121-2024-CPS-AG(102348)</t>
  </si>
  <si>
    <t>PEDRO ENRIQUE MORENO PINTO</t>
  </si>
  <si>
    <t>PRESTAR LOS SERVICIOS DE APOYO A LA GESTIÓN EN EL TRÁMITE DE DESPACHOS COMISORIOS DE LA ALCALDÍA LOCAL DE SUBA</t>
  </si>
  <si>
    <t>https://community.secop.gov.co/Public/Tendering/OpportunityDetail/Index?noticeUID=CO1.NTC.5808062&amp;isFromPublicArea=True&amp;isModal=False</t>
  </si>
  <si>
    <t>122-2024</t>
  </si>
  <si>
    <t>122-2024-CPS-P(102466)</t>
  </si>
  <si>
    <t>FRANKLIN ALEX ROMERO CARRILLO</t>
  </si>
  <si>
    <t>https://community.secop.gov.co/Public/Tendering/OpportunityDetail/Index?noticeUID=CO1.NTC.5815198&amp;isFromPublicArea=True&amp;isModal=False</t>
  </si>
  <si>
    <t>Inspecciones (11E)</t>
  </si>
  <si>
    <t>3 meses 2 días.</t>
  </si>
  <si>
    <t>123-2024</t>
  </si>
  <si>
    <t>123-2024-CPS-P(102364)</t>
  </si>
  <si>
    <t>ANETH LUCERO SANCHEZ</t>
  </si>
  <si>
    <t>https://community.secop.gov.co/Public/Tendering/OpportunityDetail/Index?noticeUID=CO1.NTC.5816745&amp;isFromPublicArea=True&amp;isModal=False</t>
  </si>
  <si>
    <t>124-2024</t>
  </si>
  <si>
    <t>124-2024-CPS-P(102356)</t>
  </si>
  <si>
    <t>CARLOS FELIPE LOZANO RIVERA</t>
  </si>
  <si>
    <t>https://community.secop.gov.co/Public/Tendering/OpportunityDetail/Index?noticeUID=CO1.NTC.5827045&amp;isFromPublicArea=True&amp;isModal=False</t>
  </si>
  <si>
    <t>125-2024</t>
  </si>
  <si>
    <t>125-2024-CPS-P(105715 )</t>
  </si>
  <si>
    <t>JUAN CARLOS BEJARANO ECHEVERRY</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</si>
  <si>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</si>
  <si>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https://community.secop.gov.co/Public/Tendering/OpportunityDetail/Index?noticeUID=CO1.NTC.5818659&amp;isFromPublicArea=True&amp;isModal=False</t>
  </si>
  <si>
    <t>JUNTA DE ACCION COMUNAL DEL BARRIO LAS ORQUIDEAS</t>
  </si>
  <si>
    <t>El Fondo de Desarrollo Local de Suba, en adelante el COMODANTE, hace entrega real y material a título de COMODATO a la junta de Acción Comunal del Barrio "LAS ORQUIDEAS",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t>
  </si>
  <si>
    <t>https://community.secop.gov.co/Public/Tendering/ContractNoticePhases/View?PPI=CO1.PPI.30477214&amp;isFromPublicArea=True&amp;isModal=False</t>
  </si>
  <si>
    <t>127-2024</t>
  </si>
  <si>
    <t>127-2024-CPS-P(103607)</t>
  </si>
  <si>
    <t>ADRIANA AVELLANEDA BAYONA</t>
  </si>
  <si>
    <t>PRESTAR SERVICIOS PROFESIONALES PARA APOYAR LA ARTICULACIÓN, ASISTENCIA Y ACOMPAÑAMIENTO DE LOS PROCESOS DE PROMOCIÓN DE LA PARTICIPACIÓN DE LAS MUJERES Y DE LA EQUIDAD DE GÉNERO, PARA MATERIALIZAR ESTRATEGIAS DE TERRITORIALIZACIÓN TRANSVERSALIZACIÓN DE LA POLÍTICA PÚBLICA DE MUJERES Y EQUIDAD DE GÉNERO, PPMYEG, EN CUMPLIMIENTO DEL PLAN DE DESARROLLO LOCAL</t>
  </si>
  <si>
    <t>https://community.secop.gov.co/Public/Tendering/OpportunityDetail/Index?noticeUID=CO1.NTC.5817792&amp;isFromPublicArea=True&amp;isModal=False</t>
  </si>
  <si>
    <t>ORDEN DE COMPRA 127260</t>
  </si>
  <si>
    <t>Orden de Compra</t>
  </si>
  <si>
    <t>Orden de compra</t>
  </si>
  <si>
    <t>CAMERFIRMA COLOMBIA SAS</t>
  </si>
  <si>
    <t>ADQUISICIÓN DE CERTIFICADOS DE FIRMA DIGITAL DE SEGURIDAD PARA LA ALCALDÍA LOCAL DE SUBA</t>
  </si>
  <si>
    <t>https://colombiacompra.gov.co/tienda-virtual-del-estado-colombiano/ordenes-compra/127260</t>
  </si>
  <si>
    <t xml:space="preserve">9 meses </t>
  </si>
  <si>
    <t>128-2024</t>
  </si>
  <si>
    <t>128-2024-CPS-P(102518)</t>
  </si>
  <si>
    <t>JANETH JARAMILLO URIBE</t>
  </si>
  <si>
    <t>https://community.secop.gov.co/Public/Tendering/OpportunityDetail/Index?noticeUID=CO1.NTC.5821574&amp;isFromPublicArea=True&amp;isModal=False</t>
  </si>
  <si>
    <t>129-2024</t>
  </si>
  <si>
    <t>129-2024-CPS-AG(102296)</t>
  </si>
  <si>
    <t>JONATHAN DAVID ALMANZA SANTOS</t>
  </si>
  <si>
    <t>https://community.secop.gov.co/Public/Tendering/OpportunityDetail/Index?noticeUID=CO1.NTC.5823154&amp;isFromPublicArea=True&amp;isModal=False</t>
  </si>
  <si>
    <t>130-2024</t>
  </si>
  <si>
    <t>130-2024-CPS-P(103597)</t>
  </si>
  <si>
    <t>ADRIANA YOLANDA MARTINEZ TRIVIÑO</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</si>
  <si>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marco del cumplimiento de las metas establecidas en el proyecto de inversión 1977 Suba participa, incide y reconstruye la confianza ciudadana</t>
  </si>
  <si>
    <t>https://community.secop.gov.co/Public/Tendering/OpportunityDetail/Index?noticeUID=CO1.NTC.5824866&amp;isFromPublicArea=True&amp;isModal=False</t>
  </si>
  <si>
    <t>131-2024</t>
  </si>
  <si>
    <t>131-2024-CPS-P(102659)</t>
  </si>
  <si>
    <t>LEIDY CUSTODIA RODRIGUEZ PINEDA</t>
  </si>
  <si>
    <t>https://community.secop.gov.co/Public/Tendering/OpportunityDetail/Index?noticeUID=CO1.NTC.5824803&amp;isFromPublicArea=True&amp;isModal=False</t>
  </si>
  <si>
    <t>132-2024</t>
  </si>
  <si>
    <t>132-2024-CPS-P(102356)</t>
  </si>
  <si>
    <t>JORGE ANDRES TORRES GUATAVITA</t>
  </si>
  <si>
    <t>https://community.secop.gov.co/Public/Tendering/ContractNoticePhases/View?PPI=CO1.PPI.30500889&amp;isFromPublicArea=True&amp;isModal=False</t>
  </si>
  <si>
    <t>133-2024</t>
  </si>
  <si>
    <t>133-2024-CPS-P(102497)</t>
  </si>
  <si>
    <t>IDANIO GABRIEL PATERNINA MIRANDA</t>
  </si>
  <si>
    <t>https://community.secop.gov.co/Public/Tendering/OpportunityDetail/Index?noticeUID=CO1.NTC.5824969&amp;isFromPublicArea=True&amp;isModal=False</t>
  </si>
  <si>
    <t>134-2024</t>
  </si>
  <si>
    <t>134-2024-CPS-P(103639)</t>
  </si>
  <si>
    <t>KAREN LIZETH TORRES ECHEVERRI</t>
  </si>
  <si>
    <t>PRESTAR SERVICIOS PROFESIONALES EN ACCIONES ENFOCADAS EN EL APOYO Y SEGUIMIENTO ADMINISTRATIVO DE LOS PROYECTOS Y CONTRATOS RELACIONADOS CON LA LÍNEA AMBIENTAL QUE CONTRIBUYAN AL CUMPLIMIENTO DE LAS METAS DEL PLAN DE DESARROLLO LOCAL</t>
  </si>
  <si>
    <t>https://community.secop.gov.co/Public/Tendering/OpportunityDetail/Index?noticeUID=CO1.NTC.5825150&amp;isFromPublicArea=True&amp;isModal=False</t>
  </si>
  <si>
    <t>135-2024</t>
  </si>
  <si>
    <t>135-2024-CPS-AG(102363)</t>
  </si>
  <si>
    <t>ANGELA VIVIANA PINEDA LAGOS</t>
  </si>
  <si>
    <t>https://community.secop.gov.co/Public/Tendering/OpportunityDetail/Index?noticeUID=CO1.NTC.5824557&amp;isFromPublicArea=True&amp;isModal=False</t>
  </si>
  <si>
    <t>136-2024</t>
  </si>
  <si>
    <t>136-2024-CPS-P(102311)</t>
  </si>
  <si>
    <t>HOLY ANN MACHUCA PUENTES</t>
  </si>
  <si>
    <t>https://community.secop.gov.co/Public/Tendering/OpportunityDetail/Index?noticeUID=CO1.NTC.5824824&amp;isFromPublicArea=True&amp;isModal=true&amp;asPopupView=true</t>
  </si>
  <si>
    <t>Inspecciones (11D)</t>
  </si>
  <si>
    <t>137-2024</t>
  </si>
  <si>
    <t>137-2024-CPS-P(102356)</t>
  </si>
  <si>
    <t>ANDREA CAROLINA PATERNINA FERIA</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</si>
  <si>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</si>
  <si>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https://community.secop.gov.co/Public/Tendering/OpportunityDetail/Index?noticeUID=CO1.NTC.5827021&amp;isFromPublicArea=True&amp;isModal=true&amp;asPopupView=true</t>
  </si>
  <si>
    <t>Inspecciones (11B)</t>
  </si>
  <si>
    <t>138-2024</t>
  </si>
  <si>
    <t>138-2024-CPS-P(102497)</t>
  </si>
  <si>
    <t>CARLOS ARTURO SEPULVEDA SANCHEZ</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</si>
  <si>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</si>
  <si>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https://community.secop.gov.co/Public/Tendering/OpportunityDetail/Index?noticeUID=CO1.NTC.5831571&amp;isFromPublicArea=True&amp;isModal=true&amp;asPopupView=true</t>
  </si>
  <si>
    <t>139-2024</t>
  </si>
  <si>
    <t>139-2024-CPS-P(102497)</t>
  </si>
  <si>
    <t>LUZ HEIDY GARCIA PERAFAN</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</si>
  <si>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</si>
  <si>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https://community.secop.gov.co/Public/Tendering/OpportunityDetail/Index?noticeUID=CO1.NTC.5826976&amp;isFromPublicArea=True&amp;isModal=False</t>
  </si>
  <si>
    <t>140-2024</t>
  </si>
  <si>
    <t>140-2024-CPS-P(102497)</t>
  </si>
  <si>
    <t>JASBLEYDI TATIANA CORTES AVILA</t>
  </si>
  <si>
    <t>https://community.secop.gov.co/Public/Tendering/OpportunityDetail/Index?noticeUID=CO1.NTC.5826429&amp;isFromPublicArea=True&amp;isModal=true&amp;asPopupView=true</t>
  </si>
  <si>
    <t>141-2024</t>
  </si>
  <si>
    <t>141-2024-CPS-P(102497)</t>
  </si>
  <si>
    <t>WILBER VICENTE CORTEZ PRADO</t>
  </si>
  <si>
    <t>https://community.secop.gov.co/Public/Tendering/OpportunityDetail/Index?noticeUID=CO1.NTC.5826972&amp;isFromPublicArea=True&amp;isModal=true&amp;asPopupView=true</t>
  </si>
  <si>
    <t>142-2024</t>
  </si>
  <si>
    <t>142-2024-CPS-AG(102344)</t>
  </si>
  <si>
    <t>JULY VANESA MEZA SANCHEZ</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</si>
  <si>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</si>
  <si>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https://community.secop.gov.co/Public/Tendering/OpportunityDetail/Index?noticeUID=CO1.NTC.5829771&amp;isFromPublicArea=True&amp;isModal=true&amp;asPopupView=true</t>
  </si>
  <si>
    <t>143-2024</t>
  </si>
  <si>
    <t>143-2024-CPS-P(102497)</t>
  </si>
  <si>
    <t>ALEXANDRA PABA HERNANDEZ</t>
  </si>
  <si>
    <t>Prestar los servicios profesionales para apoyar
jurídicamente la ejecución de las acciones requeridas para la depuración de las actuaciones
administrativas que cursan en la Alcaldía Local._x000D_</t>
  </si>
  <si>
    <t>https://community.secop.gov.co/Public/Tendering/OpportunityDetail/Index?noticeUID=CO1.NTC.5828922&amp;isFromPublicArea=True&amp;isModal=False</t>
  </si>
  <si>
    <t>144-2024</t>
  </si>
  <si>
    <t>144-2024-CPS-AG(102941)</t>
  </si>
  <si>
    <t>CONSTANZA MARCELA TORRES</t>
  </si>
  <si>
    <t>Prestar servicios de apoyo en las actividades de
seguridad, convivencia ciudadana y recuperación del espacio público para el cumplimiento efectivo de las
metas del proyecto de inversión 2032 - Suba convive con seguridad y tranquilidad_x000D_</t>
  </si>
  <si>
    <t>https://community.secop.gov.co/Public/Tendering/OpportunityDetail/Index?noticeUID=CO1.NTC.5828948&amp;isFromPublicArea=True&amp;isModal=False</t>
  </si>
  <si>
    <t>144-2024 C1</t>
  </si>
  <si>
    <t>MANUEL ANTONIO ROA</t>
  </si>
  <si>
    <t>145-2024</t>
  </si>
  <si>
    <t>145-2024-CPS-AG(106024)</t>
  </si>
  <si>
    <t>BRAYAN STIVEN SUAREZ BORJA</t>
  </si>
  <si>
    <t>Prestar los servicios de apoyo a la gestión al Área de Gestión del Desarrollo Local de la Alcaldía Local de Suba para realizar actividades en el almacén del Fondo de Desarrollo Local</t>
  </si>
  <si>
    <t>https://community.secop.gov.co/Public/Tendering/OpportunityDetail/Index?noticeUID=CO1.NTC.5839747&amp;isFromPublicArea=True&amp;isModal=true&amp;asPopupView=true</t>
  </si>
  <si>
    <t>JUNTA DEACCIÓN COMUNAL LOS MONARCAS</t>
  </si>
  <si>
    <t>El Fondo de Desarrollo Local de Suba, en adelante el COMODANTE, hace entrega real y mate-rial a título de COMODATO a la junta de Acción Comunal del Barrio “MONARCAS”,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</si>
  <si>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https://community.secop.gov.co/Public/Tendering/OpportunityDetail/Index?noticeUID=CO1.NTC.5830942&amp;isFromPublicArea=True&amp;isModal=true&amp;asPopupView=true</t>
  </si>
  <si>
    <t>JUNTA DE ACCION COMUNAL EL POA</t>
  </si>
  <si>
    <t>El Fondo de Desarrollo Local de Suba, en adelante el CO- MODANTE, hace entrega real y material a título de COMODATO a la junta de Acción Comunal del Barrio “EL POA”,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</si>
  <si>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https://community.secop.gov.co/Public/Tendering/OpportunityDetail/Index?noticeUID=CO1.NTC.5831963&amp;isFromPublicArea=True&amp;isModal=true&amp;asPopupView=true</t>
  </si>
  <si>
    <t>149-2024</t>
  </si>
  <si>
    <t>149-2024-CPS-AG(102522)</t>
  </si>
  <si>
    <t>LUIS DANIEL VALBUENA BLANCO</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</si>
  <si>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</si>
  <si>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https://community.secop.gov.co/Public/Tendering/OpportunityDetail/Index?noticeUID=CO1.NTC.5831699&amp;isFromPublicArea=True&amp;isModal=true&amp;asPopupView=true</t>
  </si>
  <si>
    <t>JAC VILLA MARÍA SEGUNDO SECTOR</t>
  </si>
  <si>
    <t>El Fondo de Desarrollo Local de Suba, en adelante el COMODANTE, hace entrega real y material a título de COMODATO a la junta de Acción Comunal del Barrio  VILLAMARIA ,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t>
  </si>
  <si>
    <t>https://community.secop.gov.co/Public/Tendering/OpportunityDetail/Index?noticeUID=CO1.NTC.5834833&amp;isFromPublicArea=True&amp;isModal=true&amp;asPopupView=true</t>
  </si>
  <si>
    <t>151-2024</t>
  </si>
  <si>
    <t>151-2024-CPS-P(102497)</t>
  </si>
  <si>
    <t>SANDRA MILENA MURCIA DURAN</t>
  </si>
  <si>
    <t>https://community.secop.gov.co/Public/Tendering/OpportunityDetail/Index?noticeUID=CO1.NTC.5834810&amp;isFromPublicArea=True&amp;isModal=true&amp;asPopupView=true</t>
  </si>
  <si>
    <t>152-2024</t>
  </si>
  <si>
    <t>152-2024-CPS-AG(103561)</t>
  </si>
  <si>
    <t>ELVIA XIMENA RINCON LANCHEROS</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</si>
  <si>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</si>
  <si>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https://community.secop.gov.co/Public/Tendering/OpportunityDetail/Index?noticeUID=CO1.NTC.5838680&amp;isFromPublicArea=True&amp;isModal=true&amp;asPopupView=true</t>
  </si>
  <si>
    <t>153-2024</t>
  </si>
  <si>
    <t>153-2024-CPS-P(102632)</t>
  </si>
  <si>
    <t>GERMAN FERNANDO ARDILA FLOREZ</t>
  </si>
  <si>
    <t>https://community.secop.gov.co/Public/Tendering/OpportunityDetail/Index?noticeUID=CO1.NTC.5867262&amp;isFromPublicArea=True&amp;isModal=true&amp;asPopupView=true</t>
  </si>
  <si>
    <t>154-2024</t>
  </si>
  <si>
    <t>154-2024-CPS-P(102399)</t>
  </si>
  <si>
    <t>DIANA MARCELA HOYOS RUIZ</t>
  </si>
  <si>
    <t xml:space="preserve"> Prestar los servicios profesionales para apoyar técnicamente las distintas etapas de los procesos de competencia de las Inspecciones de Policía de la Localidad, según reparto</t>
  </si>
  <si>
    <t>https://community.secop.gov.co/Public/Tendering/OpportunityDetail/Index?noticeUID=CO1.NTC.5834791&amp;isFromPublicArea=True&amp;isModal=true&amp;asPopupView=true</t>
  </si>
  <si>
    <t>155-2024</t>
  </si>
  <si>
    <t>155-2024-CPS-P(102745)</t>
  </si>
  <si>
    <t>MAGDA LILIANA MORENO RAYO</t>
  </si>
  <si>
    <t>https://community.secop.gov.co/Public/Tendering/OpportunityDetail/Index?noticeUID=CO1.NTC.5838931&amp;isFromPublicArea=True&amp;isModal=true&amp;asPopupView=true</t>
  </si>
  <si>
    <t>1 meses 9 días.</t>
  </si>
  <si>
    <t>156-2024</t>
  </si>
  <si>
    <t>156-2024-CPS-P(102497)</t>
  </si>
  <si>
    <t>GUSTAVO HERNANDEZ SUAREZ</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</si>
  <si>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</si>
  <si>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https://community.secop.gov.co/Public/Tendering/OpportunityDetail/Index?noticeUID=CO1.NTC.5841915&amp;isFromPublicArea=True&amp;isModal=true&amp;asPopupView=true</t>
  </si>
  <si>
    <t>157-2024</t>
  </si>
  <si>
    <t>157-2024-CPS-P(102299)</t>
  </si>
  <si>
    <t>JUAN JOSE LONDOÑO SALGADO</t>
  </si>
  <si>
    <t xml:space="preserve">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sedes administrativas de la Localidad de Suba</t>
  </si>
  <si>
    <t>https://community.secop.gov.co/Public/Tendering/OpportunityDetail/Index?noticeUID=CO1.NTC.5837455&amp;isFromPublicArea=True&amp;isModal=true&amp;asPopupView=true</t>
  </si>
  <si>
    <t>Infraestructura</t>
  </si>
  <si>
    <t>158-2024</t>
  </si>
  <si>
    <t>158-2024-CPS-AG(102214)</t>
  </si>
  <si>
    <t>JUAN CAMILO RAMIREZ ZAMBRANO</t>
  </si>
  <si>
    <t>PRESTAR LOS SERVICIOS DE APOYO AL ÁREA DE GESTIÓN DE DESARROLLO LOCAL EN EL CENTRO DE DOCUMENTACIÓN E INFORMACIÓN CDI DE LA ALCALDÍA LOCAL DE SUBA.</t>
  </si>
  <si>
    <t>https://community.secop.gov.co/Public/Tendering/OpportunityDetail/Index?noticeUID=CO1.NTC.5838393&amp;isFromPublicArea=True&amp;isModal=true&amp;asPopupView=true</t>
  </si>
  <si>
    <t>159-2024</t>
  </si>
  <si>
    <t>159-2024-CPS-AG(102930)</t>
  </si>
  <si>
    <t>LADY JOHANA ANGEL SANCHEZ</t>
  </si>
  <si>
    <t xml:space="preserve"> PRESTAR LOS SERVICIOS DE APOYO A LA GESTIÓN DE MANERA ADMINISTRATIVA Y ASISTENCIAL EN LAS ACTIVIDADES DE SEGURIDAD Y CONVIVENCIA CIUDADANA EN LA ALCALDÍA LOCAL DE SUBA PARA EL LOGRO DE LAS METAS DE GESTIÓN DE LA VIGENCIA</t>
  </si>
  <si>
    <t>https://community.secop.gov.co/Public/Tendering/OpportunityDetail/Index?noticeUID=CO1.NTC.5839351&amp;isFromPublicArea=True&amp;isModal=true&amp;asPopupView=true</t>
  </si>
  <si>
    <t>160-2024</t>
  </si>
  <si>
    <t>160-2024-CPS-P(102403)</t>
  </si>
  <si>
    <t>JOHN FREDDY BECERRA MORENO</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</si>
  <si>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</si>
  <si>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https://community.secop.gov.co/Public/Tendering/OpportunityDetail/Index?noticeUID=CO1.NTC.5873098&amp;isFromPublicArea=True&amp;isModal=true&amp;asPopupView=true</t>
  </si>
  <si>
    <t>2 meses 13 días.</t>
  </si>
  <si>
    <t>161-2024</t>
  </si>
  <si>
    <t>161-2024-CPS-AG(102375)</t>
  </si>
  <si>
    <t>JIMMY LUCAS GONZALEZ FLORES</t>
  </si>
  <si>
    <t>Apoyar administrativa y asistencialmente a las Inspecciones de Policía de la Localidad.</t>
  </si>
  <si>
    <t>https://community.secop.gov.co/Public/Tendering/OpportunityDetail/Index?noticeUID=CO1.NTC.5840455&amp;isFromPublicArea=True&amp;isModal=true&amp;asPopupView=true</t>
  </si>
  <si>
    <t>162-2024</t>
  </si>
  <si>
    <t>162-2024-CPS-P(102480)</t>
  </si>
  <si>
    <t>MARIO EDUARDO SÁNCHEZ ARÉVALO</t>
  </si>
  <si>
    <t>APOYAR A EL EQUIPO DE PRENSA Y COMUNICACIONES DE LA ALCALDÍA LOCAL EN LA CREACIÓN, REALIZACIÓN, PRODUCCIÓN Y EDICIÓN DE VIDEOS, ASI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</si>
  <si>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https://community.secop.gov.co/Public/Tendering/OpportunityDetail/Index?noticeUID=CO1.NTC.5841327&amp;isFromPublicArea=True&amp;isModal=true&amp;asPopupView=true</t>
  </si>
  <si>
    <t>162-2024 C1</t>
  </si>
  <si>
    <t>SARA ARBELAEZ CARRILLO</t>
  </si>
  <si>
    <t>163-2024</t>
  </si>
  <si>
    <t>163-2024-CPS-P(103572)</t>
  </si>
  <si>
    <t>FELIPE SANTIAGO PEREZ ERAZO</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</si>
  <si>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</si>
  <si>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https://community.secop.gov.co/Public/Tendering/OpportunityDetail/Index?noticeUID=CO1.NTC.5841418&amp;isFromPublicArea=True&amp;isModal=true&amp;asPopupView=true</t>
  </si>
  <si>
    <t>164-2024</t>
  </si>
  <si>
    <t>164-2024-CPS-P(102662)</t>
  </si>
  <si>
    <t>NELLY CAROLINA GUALTEROS BAYONA</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</si>
  <si>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</si>
  <si>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https://community.secop.gov.co/Public/Tendering/OpportunityDetail/Index?noticeUID=CO1.NTC.5843668&amp;isFromPublicArea=True&amp;isModal=true&amp;asPopupView=true</t>
  </si>
  <si>
    <t>165-2024</t>
  </si>
  <si>
    <t>165-2024-CPS-P(102399)</t>
  </si>
  <si>
    <t>MARÍA FERNANDA LANOS TORRES</t>
  </si>
  <si>
    <t>https://community.secop.gov.co/Public/Tendering/OpportunityDetail/Index?noticeUID=CO1.NTC.5859349&amp;isFromPublicArea=True&amp;isModal=true&amp;asPopupView=true</t>
  </si>
  <si>
    <t>166-2024</t>
  </si>
  <si>
    <t>166-2024-CPS-P(102497)</t>
  </si>
  <si>
    <t>ANDRES FELIPE MANCHOLA BARACALDO</t>
  </si>
  <si>
    <t>https://community.secop.gov.co/Public/Tendering/OpportunityDetail/Index?noticeUID=CO1.NTC.5844726&amp;isFromPublicArea=True&amp;isModal=true&amp;asPopupView=true</t>
  </si>
  <si>
    <t>167-2024</t>
  </si>
  <si>
    <t>167-2024-CPS-P(102647)</t>
  </si>
  <si>
    <t>DANIEL ENRIQUE DIAZ INFANTE</t>
  </si>
  <si>
    <t>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</si>
  <si>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https://community.secop.gov.co/Public/Tendering/OpportunityDetail/Index?noticeUID=CO1.NTC.5847774&amp;isFromPublicArea=True&amp;isModal=true&amp;asPopupView=true</t>
  </si>
  <si>
    <t>168-2024</t>
  </si>
  <si>
    <t>168-2024-CPS-AG(102753)</t>
  </si>
  <si>
    <t>DIANA CAROLINA DUARTE PRIETO</t>
  </si>
  <si>
    <t>PRESTAR LOS SERVICIOS DE APOYO A LA GESTIÓN PARA APOYAR Y DAR SOPORTE TÉCNICO AL ADMINISTRADOR Y USUARIO FINAL DE LA RED
DE SISTEMAS Y TECNOLOGÍA E INFORMACIÓN DE LA ALCALDÍA LOCAL</t>
  </si>
  <si>
    <t>https://community.secop.gov.co/Public/Tendering/OpportunityDetail/Index?noticeUID=CO1.NTC.5849394&amp;isFromPublicArea=True&amp;isModal=true&amp;asPopupView=true</t>
  </si>
  <si>
    <t>169-2024</t>
  </si>
  <si>
    <t>169-2024-CPS-AG(102454)</t>
  </si>
  <si>
    <t>ANGEL DAVID HERNANDEZ CASALLAS</t>
  </si>
  <si>
    <t>https://community.secop.gov.co/Public/Tendering/OpportunityDetail/Index?noticeUID=CO1.NTC.5849361&amp;isFromPublicArea=True&amp;isModal=true&amp;asPopupView=true</t>
  </si>
  <si>
    <t>170-2024</t>
  </si>
  <si>
    <t>170-2024-CPS-P(102519)</t>
  </si>
  <si>
    <t>NUVIA CONSUELO PINILLA FORERO</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</si>
  <si>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</si>
  <si>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https://community.secop.gov.co/Public/Tendering/OpportunityDetail/Index?noticeUID=CO1.NTC.5888585&amp;isFromPublicArea=True&amp;isModal=true&amp;asPopupView=true</t>
  </si>
  <si>
    <t>2 meses 14 días.</t>
  </si>
  <si>
    <t>171-2024</t>
  </si>
  <si>
    <t>171-2024-CPS-AG(102718)</t>
  </si>
  <si>
    <t>CAMILO ANDRES MALDONADO MURILLO</t>
  </si>
  <si>
    <t>https://community.secop.gov.co/Public/Tendering/OpportunityDetail/Index?noticeUID=CO1.NTC.5850167&amp;isFromPublicArea=True&amp;isModal=true&amp;asPopupView=true</t>
  </si>
  <si>
    <t>172-2024</t>
  </si>
  <si>
    <t>172-2024-CPS-P(102401)</t>
  </si>
  <si>
    <t xml:space="preserve">SANTIAGO ALFONSO MARTIN HILARION </t>
  </si>
  <si>
    <t>PRESTAR SERVICIOS PROFESIONALES PARA ACOMPAÑAR LA EJECUCIÓN DE LOS PROYECTOS ESTRATÉGICOS DEL PLAN DE DESARROLLO LOCAL Y TEMAS AFINES DE PRIORIDAD DE LA ALCALDÍA LOCAL DE SUBA.</t>
  </si>
  <si>
    <t>https://community.secop.gov.co/Public/Tendering/OpportunityDetail/Index?noticeUID=CO1.NTC.5864067&amp;isFromPublicArea=True&amp;isModal=true&amp;asPopupView=true</t>
  </si>
  <si>
    <t>173-2024</t>
  </si>
  <si>
    <t>173-2024-CPS-P(102344)</t>
  </si>
  <si>
    <t>CHRISTIAN DAVID ROMERO</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</si>
  <si>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</si>
  <si>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https://community.secop.gov.co/Public/Tendering/OpportunityDetail/Index?noticeUID=CO1.NTC.5863455&amp;isFromPublicArea=True&amp;isModal=true&amp;asPopupView=true</t>
  </si>
  <si>
    <t>174-2024</t>
  </si>
  <si>
    <t>174-2024-CPS-P(102863)</t>
  </si>
  <si>
    <t>MARÍA CAROLINA VILLAMARIN JIMÉNEZ</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</si>
  <si>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</si>
  <si>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https://community.secop.gov.co/Public/Tendering/OpportunityDetail/Index?noticeUID=CO1.NTC.5859924&amp;isFromPublicArea=True&amp;isModal=true&amp;asPopupView=true</t>
  </si>
  <si>
    <t>175-2024</t>
  </si>
  <si>
    <t>175-2024-CPS-P(102605)</t>
  </si>
  <si>
    <t>JHON EDISON CORTES PAEZ</t>
  </si>
  <si>
    <t>Apoyar al (la) alcalde (sa) local en la promoción, articulación, acompañamiento y seguimiento para la atención y protección de los animales domésticos y silvestres de la localidad.</t>
  </si>
  <si>
    <t>https://community.secop.gov.co/Public/Tendering/OpportunityDetail/Index?noticeUID=CO1.NTC.5862988&amp;isFromPublicArea=True&amp;isModal=true&amp;asPopupView=true</t>
  </si>
  <si>
    <t>176-2024</t>
  </si>
  <si>
    <t>176-2024-CPS-P(102865)</t>
  </si>
  <si>
    <t>MARIA CAMILA MENDIVIELSO ORTIZ</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</si>
  <si>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</si>
  <si>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https://community.secop.gov.co/Public/Tendering/OpportunityDetail/Index?noticeUID=CO1.NTC.5867332&amp;isFromPublicArea=True&amp;isModal=true&amp;asPopupView=true</t>
  </si>
  <si>
    <t>177-2024</t>
  </si>
  <si>
    <t>177-2024-CPS-P(102527)</t>
  </si>
  <si>
    <t xml:space="preserve">ANDRES LOPEZ GARCIA </t>
  </si>
  <si>
    <t>APOYAR TÉCNICAMENTE LAS DISTINTAS ETAPAS DE LOS PROCESOS DE COMPETENCIA DE LA ALCALDÍA LOCAL PARA LA DEPURACIÓN DE
ACTUACIONES ADMINISTRATIVAS.</t>
  </si>
  <si>
    <t>https://community.secop.gov.co/Public/Tendering/OpportunityDetail/Index?noticeUID=CO1.NTC.5864037&amp;isFromPublicArea=True&amp;isModal=true&amp;asPopupView=true</t>
  </si>
  <si>
    <t>178-2024</t>
  </si>
  <si>
    <t>178-2024-CPS-P(103604)</t>
  </si>
  <si>
    <t>SANTIGO MEJIA VALDEZ</t>
  </si>
  <si>
    <t>PRESTAR SERVICIOS PROFESIONALES EN EL ÁREA DE GESTIÓN DEL DESARROLLO LOCAL DE LA ALCALDÍA LOCAL DE SUBA, PARA EL CUMPLIMIENTO DE LAS METAS DEL PLAN DE DESARROLLO LOCAL</t>
  </si>
  <si>
    <t>https://community.secop.gov.co/Public/Tendering/OpportunityDetail/Index?noticeUID=CO1.NTC.5873395&amp;isFromPublicArea=True&amp;isModal=true&amp;asPopupView=true</t>
  </si>
  <si>
    <t>179-2024</t>
  </si>
  <si>
    <t>179-2024-CPS-AG(102353)</t>
  </si>
  <si>
    <t>GIOVANNY ARNULFO QUIROGA VELANDIA</t>
  </si>
  <si>
    <t>Prestar servicios de apoyo a la gestión mediante labores administrativas, financieras y contables en el Área Gestión del Desarrollo Local</t>
  </si>
  <si>
    <t>https://community.secop.gov.co/Public/Tendering/OpportunityDetail/Index?noticeUID=CO1.NTC.5867821&amp;isFromPublicArea=True&amp;isModal=true&amp;asPopupView=true</t>
  </si>
  <si>
    <t>179-2024 C1</t>
  </si>
  <si>
    <t>DAVID ALEJANDRO LANCHEROS GONZALEZ</t>
  </si>
  <si>
    <t>180-2024</t>
  </si>
  <si>
    <t>180-2024-CPS-P(102614)</t>
  </si>
  <si>
    <t>CARLOS FABIAN RODRIGUEZ MORA</t>
  </si>
  <si>
    <t>PRESTAR SERVICIOS PROFESIONALES PARA APOYAR EL ÁREA DE GESTIÓN DEL DESARROLLO LOCAL EN LA FORMULACIÓN DE PROYECTOS, APOYO A LA SUPERVISIÓN, SEGUIMIENTO Y CONTROL DE LA FLOTA VEHICULAR (VEHÍCULOS LIVIANOS Y MAQUINARIA AMARILLA) DE PROPIEDAD Y/O TENENCIA DE LA ALCALDÍA LOCAL DE SUBA Y DEMÁS TEMAS AFINES DEL PROYECTO DE INVERSIÓN 1999 MEJOR INFRAESTRUCTURA PARA LA MOVILIDAD EN SUBA</t>
  </si>
  <si>
    <t>https://community.secop.gov.co/Public/Tendering/OpportunityDetail/Index?noticeUID=CO1.NTC.5869810&amp;isFromPublicArea=True&amp;isModal=true&amp;asPopupView=true</t>
  </si>
  <si>
    <t>181-2024</t>
  </si>
  <si>
    <t>181-2024-CPS-AG(102487)</t>
  </si>
  <si>
    <t>JAIME ALBERTO SILVA RODRIGUE</t>
  </si>
  <si>
    <t>o Apoyar administrativa y asistencialmente a las Inspecciones de Policía de la Localidad</t>
  </si>
  <si>
    <t>https://community.secop.gov.co/Public/Tendering/OpportunityDetail/Index?noticeUID=CO1.NTC.5871050&amp;isFromPublicArea=True&amp;isModal=true&amp;asPopupView=true</t>
  </si>
  <si>
    <t>182-2024</t>
  </si>
  <si>
    <t>182-2024-CPS-P(102359)</t>
  </si>
  <si>
    <t>JUAN CARLOS BETANCOURT CARVAJAL</t>
  </si>
  <si>
    <t>PRESTAR SERVICIOS PROFESIONALES, PARA ATENDER, TRAMITAR Y REALIZAR EL SEGUIMIENTO A TUTELAS, ACCIONES POPULARES,
INCIDENTES DE DESACATO, PROPOSICIONES, REQUERIMIENTOS DE ENTES DE CONTROL Y DEMÁS ASUNTOS DE ÍNDOLE JURÍDICO,
FINANCIERO Y ADMINISTRATIVO QUE SEAN DESIGNADOS POR EL ALCALDE (SA) LOCAL</t>
  </si>
  <si>
    <t>https://community.secop.gov.co/Public/Tendering/OpportunityDetail/Index?noticeUID=CO1.NTC.5873401&amp;isFromPublicArea=True&amp;isModal=true&amp;asPopupView=true</t>
  </si>
  <si>
    <t>183-2024</t>
  </si>
  <si>
    <t>183-2024-CPS-P(102650)</t>
  </si>
  <si>
    <t>DIEGO ERNESTO BAQUERO ALBARRACIN</t>
  </si>
  <si>
    <t>PRESTAR LOS SERVICIOS PROFESIONALES AL ÁREA DE GESTIÓN DEL DESARROLLO LOCAL EN LA ASISTENCIA TÉCNICA Y EJECUCIÓN DEACCIONES RELACIONADAS CON LA REACTIVACIÓN Y DESARROLLO ECONÓMICO EN LA LOCALIDAD, EN CUMPLIMIENTO DE LAS METAS DEL PLAN DE DESARROLLO LOCAL Y DEMÁS TEMAS AFINES DEL PROYECTO DE INVERSIÓN 1966 “FORTALECIENDO EL TEJIDO ECONÓMICO SOCIAL</t>
  </si>
  <si>
    <t>https://community.secop.gov.co/Public/Tendering/OpportunityDetail/Index?noticeUID=CO1.NTC.5871777&amp;isFromPublicArea=True&amp;isModal=true&amp;asPopupView=true</t>
  </si>
  <si>
    <t>184-2024</t>
  </si>
  <si>
    <t>184-2024-CPS-P(102619)</t>
  </si>
  <si>
    <t>DAVID ALEJANDRO HURTADO PALMA</t>
  </si>
  <si>
    <t>PRESTAR LOS SERVICIOS PROFESIONALES EN EL ÁREA GESTIÓN DEL DESARROLLO, PARA EL APOYO A LA EJECUCIÓN INTEGRAL DE LOS DIFERENTES PROYECTOS DE INVERSIÓN ESTINADOS A LA INTERVENCIÓN DE LA MALLA VIAL, ESPACIO PÚBLICO, CICLO INFRAESTRUCTURA, INFRAESTRUCTURA CULTURAL, MEJORAMIENTO DE VIVIENDA RURAL Y PARQUES DE LA LOCALIDAD DE SUBA</t>
  </si>
  <si>
    <t>https://community.secop.gov.co/Public/Tendering/OpportunityDetail/Index?noticeUID=CO1.NTC.5873032&amp;isFromPublicArea=True&amp;isModal=true&amp;asPopupView=true</t>
  </si>
  <si>
    <t>2 meses 25 días.</t>
  </si>
  <si>
    <t>185-2024</t>
  </si>
  <si>
    <t>185-2024-CPS-AG(106187)</t>
  </si>
  <si>
    <t>JOSE JESUS AGUDELO MELO</t>
  </si>
  <si>
    <t xml:space="preserve">PRESTAR SERVICIOS TÉCNICOS AL ÁREA DE GESTIÓN DEL DESARROLLO LOCAL DE LA ALCALDÍA LOCAL DE SUBA, COMO APOYO EN EL ALMACÉN DEL FONDO DE DESARROLLO LOCAL </t>
  </si>
  <si>
    <t>https://community.secop.gov.co/Public/Tendering/OpportunityDetail/Index?noticeUID=CO1.NTC.5872968&amp;isFromPublicArea=True&amp;isModal=true&amp;asPopupView=true</t>
  </si>
  <si>
    <t>186-2024</t>
  </si>
  <si>
    <t>186-2024-CPS-AG(102361)</t>
  </si>
  <si>
    <t>NURY ANGELICA CUESTAS GUARNIZO</t>
  </si>
  <si>
    <t>Prestar los servicios de apoyo en las actividades
administrativas en el Área Gestión de Desarrollo Local, para el logro de las metas de gestión asociadas al
componente de infraestructura de la vigencia</t>
  </si>
  <si>
    <t>https://community.secop.gov.co/Public/Tendering/OpportunityDetail/Index?noticeUID=CO1.NTC.5871373&amp;isFromPublicArea=True&amp;isModal=true&amp;asPopupView=true</t>
  </si>
  <si>
    <t>187-2024</t>
  </si>
  <si>
    <t>187-2024-CPS-AG(102477)</t>
  </si>
  <si>
    <t>JOHN ALEXANDER ALDANA BELTRAN</t>
  </si>
  <si>
    <t>https://community.secop.gov.co/Public/Tendering/OpportunityDetail/Index?noticeUID=CO1.NTC.5875338&amp;isFromPublicArea=True&amp;isModal=true&amp;asPopupView=true</t>
  </si>
  <si>
    <t>188-2024</t>
  </si>
  <si>
    <t>188-2024-CPS-P(102366)</t>
  </si>
  <si>
    <t>DIANA MILENA TIBAQUICHA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</si>
  <si>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</si>
  <si>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https://community.secop.gov.co/Public/Tendering/OpportunityDetail/Index?noticeUID=CO1.NTC.5892761&amp;isFromPublicArea=True&amp;isModal=true&amp;asPopupView=true</t>
  </si>
  <si>
    <t>189-2024</t>
  </si>
  <si>
    <t>189-2024-CPS-AG(102467)</t>
  </si>
  <si>
    <t>JULIETH CAROLINA CASTRO MORON</t>
  </si>
  <si>
    <t>APOYAR ADMINISTRATIVA Y ASISTENCIALMENTE A LAS INSPECCIONES DE POLICÍA DE LA LOCALIDAD.</t>
  </si>
  <si>
    <t>https://community.secop.gov.co/Public/Tendering/OpportunityDetail/Index?noticeUID=CO1.NTC.5872509&amp;isFromPublicArea=True&amp;isModal=true&amp;asPopupView=true</t>
  </si>
  <si>
    <t>190-2024</t>
  </si>
  <si>
    <t>190-2024-CPS-P(102394)</t>
  </si>
  <si>
    <t>SANDRA VIVIANA ACOSTA RODRIGUEZ</t>
  </si>
  <si>
    <t>https://community.secop.gov.co/Public/Tendering/OpportunityDetail/Index?noticeUID=CO1.NTC.5873391&amp;isFromPublicArea=True&amp;isModal=true&amp;asPopupView=true</t>
  </si>
  <si>
    <t>191-2024</t>
  </si>
  <si>
    <t>191-2024-CPS-P(102373)</t>
  </si>
  <si>
    <t>SANDRA LILIANA CASTILLO BARRERO</t>
  </si>
  <si>
    <t>https://community.secop.gov.co/Public/Tendering/OpportunityDetail/Index?noticeUID=CO1.NTC.5873705&amp;isFromPublicArea=True&amp;isModal=true&amp;asPopupView=true</t>
  </si>
  <si>
    <t>192-2024</t>
  </si>
  <si>
    <t>192-2024-CPS-P(102379)</t>
  </si>
  <si>
    <t>ANA NATALI DIAZ GONZALEZ</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</si>
  <si>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t>
  </si>
  <si>
    <t>https://community.secop.gov.co/Public/Tendering/OpportunityDetail/Index?noticeUID=CO1.NTC.5873331&amp;isFromPublicArea=True&amp;isModal=true&amp;asPopupView=true</t>
  </si>
  <si>
    <t>193-2024</t>
  </si>
  <si>
    <t>193-2024-CPS-P(101894)</t>
  </si>
  <si>
    <t>LUIGGI BALDOVINO GALLARDO</t>
  </si>
  <si>
    <t>PRESTAR LOS SERVICIOS PROFESIONALES EN EL ÁREA GESTIÓN DEL DESARROLLO, PARA EL APOYO A LA EJECUCIÓN INTEGRAL DE LOS
DIFERENTES PROYECTOS DE INVERSIÓN DESTINADOS A LA INTERVENCIÓN DE LA MALLA VIAL, ESPACIO PÚBLICO, CICLO INFRAESTRUCTURA
CULTURAL, MEJORAMIENTO DE VIVIENDA RURAL Y PARQUES DE LA LOCALIDAD DE SUBA.</t>
  </si>
  <si>
    <t>https://community.secop.gov.co/Public/Tendering/OpportunityDetail/Index?noticeUID=CO1.NTC.5874162&amp;isFromPublicArea=True&amp;isModal=true&amp;asPopupView=true</t>
  </si>
  <si>
    <t>194-2024</t>
  </si>
  <si>
    <t>FDLSUBA-CD194-2024(102378)</t>
  </si>
  <si>
    <t>RICHARD ANDRES PARDO GONZALEZ</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</si>
  <si>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 SUBA PROMUEVE EL RECICLAJE Y LAS ENERGÍAS
ALTERNATIVAS.</t>
  </si>
  <si>
    <t>https://community.secop.gov.co/Public/Tendering/OpportunityDetail/Index?noticeUID=CO1.NTC.5874369&amp;isFromPublicArea=True&amp;isModal=true&amp;asPopupView=true</t>
  </si>
  <si>
    <t>195-2024</t>
  </si>
  <si>
    <t>195-2024-CPS-AG(102404)</t>
  </si>
  <si>
    <t>MICHAEL ALFONSO GARZON</t>
  </si>
  <si>
    <t>PRESTAR SUS SERVICIOS DE APOYO LOGÍSTICO ASISTENCIAL PARA EL DESARROLLO DE ACTIVIDADES Y EVENTOS LOCALES DE LA ALCALDÍA
LOCAL DE SUBA.</t>
  </si>
  <si>
    <t>https://community.secop.gov.co/Public/Tendering/OpportunityDetail/Index?noticeUID=CO1.NTC.5874705&amp;isFromPublicArea=True&amp;isModal=true&amp;asPopupView=true</t>
  </si>
  <si>
    <t>196-2024</t>
  </si>
  <si>
    <t>196-2024-CPSP( 102347)</t>
  </si>
  <si>
    <t>LEIDY CATHERINE VANEGAS ROZO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</si>
  <si>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</si>
  <si>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https://community.secop.gov.co/Public/Tendering/OpportunityDetail/Index?noticeUID=CO1.NTC.5878836&amp;isFromPublicArea=True&amp;isModal=False</t>
  </si>
  <si>
    <t>197-2024</t>
  </si>
  <si>
    <t>197-2024-CPS-P(102372)</t>
  </si>
  <si>
    <t>DIANA ASTRID CHAMORRRO RIVEROS</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</si>
  <si>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t>
  </si>
  <si>
    <t>https://community.secop.gov.co/Public/Tendering/OpportunityDetail/Index?noticeUID=CO1.NTC.5874861&amp;isFromPublicArea=True&amp;isModal=true&amp;asPopupView=true</t>
  </si>
  <si>
    <t>197-2024 C1</t>
  </si>
  <si>
    <t>DAVID SANTIAGO SIERRA UMAÑA</t>
  </si>
  <si>
    <t>198-2024</t>
  </si>
  <si>
    <t>198-2024-CPS-P(102298)</t>
  </si>
  <si>
    <t>INGRID MARCELA GOMEZ GOMEZ</t>
  </si>
  <si>
    <t>PRESTAR LOS SERVICIOS PROFESIONALES COMO ABOGADO (A) PARA APOYAR LA GESTIÓN CONTRACTUAL DEL ÁREA GESTIÓN DEL
DESARROLLO LOCAL DE LA ALCALDÍA LOCAL DE SUBA EN LOS DIFERENTES PROCESOS DE SELECCIÓN EN SUS ETAPAS PRECONTRACTUAL,
CONTRACTUAL, Y POSTCONTRACTUAL AL IGUAL REALIZAR TRAMITE Y SEGUIMIENTO A PETICIONES REALIZADAS POR LA CIUDADANÍA,
ÓRGANOS DE CONTROL Y DEMÁS, RELACIONADOS CON TEMAS DE INFRAESTRUCTURA</t>
  </si>
  <si>
    <t>https://community.secop.gov.co/Public/Tendering/OpportunityDetail/Index?noticeUID=CO1.NTC.5877798&amp;isFromPublicArea=True&amp;isModal=true&amp;asPopupView=true</t>
  </si>
  <si>
    <t>199-2024</t>
  </si>
  <si>
    <t>199-2024-CPS-P(103558)</t>
  </si>
  <si>
    <t>LAURA CAROLINA ALVAREZ GOMEZ</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</si>
  <si>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</si>
  <si>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https://community.secop.gov.co/Public/Tendering/OpportunityDetail/Index?noticeUID=CO1.NTC.5875543&amp;isFromPublicArea=True&amp;isModal=true&amp;asPopupView=true</t>
  </si>
  <si>
    <t>200-2024</t>
  </si>
  <si>
    <t>200-2024-CPS-P(102961)</t>
  </si>
  <si>
    <t>RODRIGO ANDRES OVIEDO ZEA</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</si>
  <si>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</si>
  <si>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https://community.secop.gov.co/Public/Tendering/OpportunityDetail/Index?noticeUID=CO1.NTC.5878391&amp;isFromPublicArea=True&amp;isModal=False</t>
  </si>
  <si>
    <t>201-2024</t>
  </si>
  <si>
    <t>201-2024-CPS-P(103353)</t>
  </si>
  <si>
    <t>CRSITIAN ALBERTO DUARTE</t>
  </si>
  <si>
    <t>Prestar servicios de apoyo profesional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</si>
  <si>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https://community.secop.gov.co/Public/Tendering/OpportunityDetail/Index?noticeUID=CO1.NTC.5878629&amp;isFromPublicArea=True&amp;isModal=False</t>
  </si>
  <si>
    <t>202-2024</t>
  </si>
  <si>
    <t>202-2024-CPS-AG(102375)</t>
  </si>
  <si>
    <t>LUIS FERNANDO MORA RODRIGUEZ</t>
  </si>
  <si>
    <t>https://community.secop.gov.co/Public/Tendering/OpportunityDetail/Index?noticeUID=CO1.NTC.5875309&amp;isFromPublicArea=True&amp;isModal=true&amp;asPopupView=true</t>
  </si>
  <si>
    <t>203-2024</t>
  </si>
  <si>
    <t>203-2024-CPS-P(106190)</t>
  </si>
  <si>
    <t>LUZ ADRIANA VARGAS RENDON</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</si>
  <si>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</si>
  <si>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https://community.secop.gov.co/Public/Tendering/OpportunityDetail/Index?noticeUID=CO1.NTC.5879047&amp;isFromPublicArea=True&amp;isModal=False</t>
  </si>
  <si>
    <t>204-2024</t>
  </si>
  <si>
    <t>204-2024-CPS-P(102510)</t>
  </si>
  <si>
    <t>CLAUDIA PATRICIA URREGO MORENO</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</si>
  <si>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</si>
  <si>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https://community.secop.gov.co/Public/Tendering/OpportunityDetail/Index?noticeUID=CO1.NTC.5878046&amp;isFromPublicArea=True&amp;isModal=False</t>
  </si>
  <si>
    <t>205-2024</t>
  </si>
  <si>
    <t>205-2024-CPS-P(102349)</t>
  </si>
  <si>
    <t>ANA JOHANNA SANTAMARIA BUSTAMANTE</t>
  </si>
  <si>
    <t>https://community.secop.gov.co/Public/Tendering/OpportunityDetail/Index?noticeUID=CO1.NTC.5880901&amp;isFromPublicArea=True&amp;isModal=False</t>
  </si>
  <si>
    <t>206-2024</t>
  </si>
  <si>
    <t>206-2024-CPS-P(102509)</t>
  </si>
  <si>
    <t>JOHANA DEL PILAR CALDERON SANABRIA</t>
  </si>
  <si>
    <t>PRESTAR SERVICIOS PROFESIONALES A LA ALCALDIA LOCAL DE SUBA PARA EL DESARROLLO DE ACCIONES JURÍDICAS QUE PERMITAN LA DEPURACIÓN DE LAS ACTUACIONES ADMINISTRATIVAS</t>
  </si>
  <si>
    <t>https://community.secop.gov.co/Public/Tendering/OpportunityDetail/Index?noticeUID=CO1.NTC.5879505&amp;isFromPublicArea=True&amp;isModal=true&amp;asPopupView=true</t>
  </si>
  <si>
    <t>207-2024</t>
  </si>
  <si>
    <t>207-2024-CPS-P(102507)</t>
  </si>
  <si>
    <t>DIANA MARIA NOREÑA CASALLAS</t>
  </si>
  <si>
    <t>https://community.secop.gov.co/Public/Tendering/OpportunityDetail/Index?noticeUID=CO1.NTC.5879379&amp;isFromPublicArea=True&amp;isModal=False</t>
  </si>
  <si>
    <t>208-2024</t>
  </si>
  <si>
    <t>208-2024-CPS-AG(102404)</t>
  </si>
  <si>
    <t>DIRONN MAURICIO TRINIDAD AMADO</t>
  </si>
  <si>
    <t>PRESTAR SUS SERVICIOS DE APOYO LOGÍSTICO ASISTENCIAL PARA EL DESARROLLO DE ACTIVIDADES Y EVENTOS LOCALES DE LA ALCALDÍA LOCAL DE SUBA</t>
  </si>
  <si>
    <t>https://community.secop.gov.co/Public/Tendering/OpportunityDetail/Index?noticeUID=CO1.NTC.5879237&amp;isFromPublicArea=True&amp;isModal=False</t>
  </si>
  <si>
    <t>209-2024</t>
  </si>
  <si>
    <t>209-2024-CPS-AG(102481)</t>
  </si>
  <si>
    <t>PAULA ANDREA IDARRAGA MONDRAGON</t>
  </si>
  <si>
    <t>PRESTAR LOS SERVICIOS DE APOYO EN EL ÁREA DE GESTIÓN DEL DESARROLLO LOCAL, REALIZANDO ACTIVIDADES ADMINISTRATIVAS EN LAS DIFERENTES ETAPAS DE LOS PROCESOS DE ADQUISICIÓN DE BIENES Y SERVICIOS RELACIONADOS CON PROCESOS DE PRENSA, COMUNICACIONES Y EVENTOS EN LA ORGANIZACIÓN TERRITORIAL EN LA LOCALIDAD DE SUBA</t>
  </si>
  <si>
    <t>https://community.secop.gov.co/Public/Tendering/OpportunityDetail/Index?noticeUID=CO1.NTC.5884978&amp;isFromPublicArea=True&amp;isModal=true&amp;asPopupView=true</t>
  </si>
  <si>
    <t>210-2024</t>
  </si>
  <si>
    <t>210-2024-CPS-P(102370)</t>
  </si>
  <si>
    <t>YANITZA CATHERINE GOMEZ AVILA</t>
  </si>
  <si>
    <t>https://community.secop.gov.co/Public/Tendering/OpportunityDetail/Index?noticeUID=CO1.NTC.5883236&amp;isFromPublicArea=True&amp;isModal=False</t>
  </si>
  <si>
    <t>211-2024</t>
  </si>
  <si>
    <t>211-2024-CPS-P(102861)</t>
  </si>
  <si>
    <t>DAGOBERTO RODRIGUEZ MARTINEZ</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</si>
  <si>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</si>
  <si>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https://community.secop.gov.co/Public/Tendering/OpportunityDetail/Index?noticeUID=CO1.NTC.5887396&amp;isFromPublicArea=True&amp;isModal=true&amp;asPopupView=true</t>
  </si>
  <si>
    <t>212-2024</t>
  </si>
  <si>
    <t>212-2024-CPS-AG(102305)</t>
  </si>
  <si>
    <t>SANDRA PATRICIA CRISTANCHO MEJIA</t>
  </si>
  <si>
    <t>Prestar servicios de apoyo técnico en el área de Gestión del Desarrollo Local realizando las labores asistenciales para las actividades de temas de infraestructura local en cumplimiento de las metas del plan de gestión de la vigencia</t>
  </si>
  <si>
    <t>https://community.secop.gov.co/Public/Tendering/OpportunityDetail/Index?noticeUID=CO1.NTC.5890846&amp;isFromPublicArea=True&amp;isModal=true&amp;asPopupView=true</t>
  </si>
  <si>
    <t>213-2024</t>
  </si>
  <si>
    <t>213-2024-CPS-P(106514)</t>
  </si>
  <si>
    <t>LAURA CAMILA BERNAL MONTOYA</t>
  </si>
  <si>
    <t>PRESTAR SERVICIOS PROFESIONALES PARA APOYAR LAS ACTIVIDADES DE PEDAGOGÍA E INNOVACIÓN SOCIAL DEL LABORATORIO DE INNOVACIÓN DE SUBA</t>
  </si>
  <si>
    <t>https://community.secop.gov.co/Public/Tendering/OpportunityDetail/Index?noticeUID=CO1.NTC.5891030&amp;isFromPublicArea=True&amp;isModal=true&amp;asPopupView=true</t>
  </si>
  <si>
    <t>214-2024</t>
  </si>
  <si>
    <t>214-2024-CPS-AG(102286)</t>
  </si>
  <si>
    <t>ANTONIS JESUS MEJIA</t>
  </si>
  <si>
    <t>PRESTAR LOS SERVICIOS DE APOYO EN EL AREA DE GESTION DE DESARROLLO LOCAL EN EL ACOMPAÑAMIENTO DE ACCIONES ENFOCADAS A FORTALECER EL TEJIDO SOCIAL DENTRO DE LAS ACCIONES AMBIENTALES DE LA LOCALIDAD DE SUBA</t>
  </si>
  <si>
    <t>https://community.secop.gov.co/Public/Tendering/OpportunityDetail/Index?noticeUID=CO1.NTC.5889068&amp;isFromPublicArea=True&amp;isModal=true&amp;asPopupView=true</t>
  </si>
  <si>
    <t>215-2024</t>
  </si>
  <si>
    <t>215-2024-CPS-AG-(102362)</t>
  </si>
  <si>
    <t>LUIS ALEJANDRO RAMIREZ</t>
  </si>
  <si>
    <t>FORTALECER EL TEJIDO SOCIAL DENTRO DE LAS ACCIONES AMBIENTALES DE LA LOCALIDAD DE SUBA</t>
  </si>
  <si>
    <t>https://community.secop.gov.co/Public/Tendering/OpportunityDetail/Index?noticeUID=CO1.NTC.5897611&amp;isFromPublicArea=True&amp;isModal=true&amp;asPopupView=true</t>
  </si>
  <si>
    <t>216-2024</t>
  </si>
  <si>
    <t>216-2024-CPS-AG-(102469)</t>
  </si>
  <si>
    <t>SANTIAGO LOPEZ OTERO</t>
  </si>
  <si>
    <t>El contrato que se pretende celebrar, tendrá por objeto Apoyar administrativa y asistencialmente a las Inspecciones de Policía de la Localidad</t>
  </si>
  <si>
    <t>https://community.secop.gov.co/Public/Tendering/OpportunityDetail/Index?noticeUID=CO1.NTC.5898588&amp;isFromPublicArea=True&amp;isModal=true&amp;asPopupView=true</t>
  </si>
  <si>
    <t>217-2024</t>
  </si>
  <si>
    <t>217-2024-CPS-P- (102394)</t>
  </si>
  <si>
    <t>JULIO HERNAN GONZALEZ GONZALEZ</t>
  </si>
  <si>
    <t>Prestar los servicios profesionales para apoyar técnicamente las distintas etapas de los procesos de competencia de las Inspecciones de Policía de la Localidad, según reparto</t>
  </si>
  <si>
    <t>https://community.secop.gov.co/Public/Tendering/OpportunityDetail/Index?noticeUID=CO1.NTC.5890672&amp;isFromPublicArea=True&amp;isModal=true&amp;asPopupView=true</t>
  </si>
  <si>
    <t>218-2024</t>
  </si>
  <si>
    <t>218-2024-CPS-AG(102304)</t>
  </si>
  <si>
    <t>BRAYAN SANChEZ MARTINEZ</t>
  </si>
  <si>
    <t>APOYAR ADMINISTRATIVA Y ASISTENCIALMENTE A LAS INSPECCIONES DE POLICÍA DE LA 
 LOCALIDAD.</t>
  </si>
  <si>
    <t>https://community.secop.gov.co/Public/Tendering/OpportunityDetail/Index?noticeUID=CO1.NTC.5888621&amp;isFromPublicArea=True&amp;isModal=true&amp;asPopupView=true</t>
  </si>
  <si>
    <t>219-2024</t>
  </si>
  <si>
    <t>219-2024-CPS-AG(102477)</t>
  </si>
  <si>
    <t xml:space="preserve">YIMER ENRIQUE CAHUENO </t>
  </si>
  <si>
    <t>https://community.secop.gov.co/Public/Tendering/OpportunityDetail/Index?noticeUID=CO1.NTC.5890694&amp;isFromPublicArea=True&amp;isModal=true&amp;asPopupView=true</t>
  </si>
  <si>
    <t>219-2024 C1</t>
  </si>
  <si>
    <t>ANDRES FELIPE RUEDA SANCHEZ</t>
  </si>
  <si>
    <t>220-2024</t>
  </si>
  <si>
    <t>220-2024-CPS-AG(102405)</t>
  </si>
  <si>
    <t>PEDRO DANIEL ASTROS HERNANDEZ</t>
  </si>
  <si>
    <t xml:space="preserve">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 </t>
  </si>
  <si>
    <t>https://community.secop.gov.co/Public/Tendering/OpportunityDetail/Index?noticeUID=CO1.NTC.5888705&amp;isFromPublicArea=True&amp;isModal=true&amp;asPopupView=true</t>
  </si>
  <si>
    <t>221-2024</t>
  </si>
  <si>
    <t>221-2024-CPS-AG(102417)</t>
  </si>
  <si>
    <t>ANGEL CUSTODIO PEÑA VALERO</t>
  </si>
  <si>
    <t>https://community.secop.gov.co/Public/Tendering/OpportunityDetail/Index?noticeUID=CO1.NTC.5890806&amp;isFromPublicArea=True&amp;isModal=true&amp;asPopupView=true</t>
  </si>
  <si>
    <t>222-2024</t>
  </si>
  <si>
    <t>222-2024-CPS-P(102221)</t>
  </si>
  <si>
    <t>DARWIN ALBERTO MORENO CASTRO</t>
  </si>
  <si>
    <t>PRESTAR SERVICIOS PROFESIONALES EN TEMAS DE TECNOLOGÍA Y/O SISTEMAS EN EL LEVANTAMIENTO Y ANÁLISIS DE REQUISITOS,
DESARROLLO, DOCUMENTACIÓN, PRUEBAS Y PUESTA EN MARCHA DE LOS SISTEMAS DE INFORMACIÓN Y LA GESTIÓN DE LA INFORMACIÓN DE
LA ALCALDÍA LOCAL DE SUBA.</t>
  </si>
  <si>
    <t>https://community.secop.gov.co/Public/Tendering/OpportunityDetail/Index?noticeUID=CO1.NTC.5890700&amp;isFromPublicArea=True&amp;isModal=true&amp;asPopupView=true</t>
  </si>
  <si>
    <t>223-2024</t>
  </si>
  <si>
    <t>223-2024-CPS-P(102394)</t>
  </si>
  <si>
    <t>ADRIANA TANGARIFE CARVAJAL</t>
  </si>
  <si>
    <t>DESARROLLO, DOCUMENTACIÓN, PRUEBAS Y PUESTA EN MARCHA DE LOS SISTEMAS DE INFORMACIÓN Y LA GESTIÓN DE LA INFORMACIÓN DE</t>
  </si>
  <si>
    <t>https://community.secop.gov.co/Public/Tendering/OpportunityDetail/Index?noticeUID=CO1.NTC.5891363&amp;isFromPublicArea=True&amp;isModal=true&amp;asPopupView=true</t>
  </si>
  <si>
    <t>224-2024</t>
  </si>
  <si>
    <t>224-2024-CPS-P(102301)</t>
  </si>
  <si>
    <t>CLAUDIA STELLA CELIS VASQUEZ</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</si>
  <si>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</si>
  <si>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https://community.secop.gov.co/Public/Tendering/OpportunityDetail/Index?noticeUID=CO1.NTC.5891727&amp;isFromPublicArea=True&amp;isModal=true&amp;asPopupView=true</t>
  </si>
  <si>
    <t>225-2024</t>
  </si>
  <si>
    <t>225-2024-CPS-AG(102375)</t>
  </si>
  <si>
    <t>LUZ ANGELA BUITRAGO RUIZ</t>
  </si>
  <si>
    <t>https://community.secop.gov.co/Public/Tendering/OpportunityDetail/Index?noticeUID=CO1.NTC.5891396&amp;isFromPublicArea=True&amp;isModal=true&amp;asPopupView=true</t>
  </si>
  <si>
    <t>226-2024</t>
  </si>
  <si>
    <t>226-2024-CPS-P(102511)</t>
  </si>
  <si>
    <t xml:space="preserve">MARTHA EMILCE VILLAMIL AVILA </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</si>
  <si>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</si>
  <si>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https://community.secop.gov.co/Public/Tendering/OpportunityDetail/Index?noticeUID=CO1.NTC.5890731&amp;isFromPublicArea=True&amp;isModal=true&amp;asPopupView=true</t>
  </si>
  <si>
    <t>227-2024</t>
  </si>
  <si>
    <t>227-2024-CPS-P(102523)</t>
  </si>
  <si>
    <t>ERICK LEANDRO VALBUENA CARDENAS</t>
  </si>
  <si>
    <t>Apoyar técnicamente las distintas etapas de los procesos de competencia de la Alcaldía Local para la depuración de actuaciones administrativas</t>
  </si>
  <si>
    <t>https://community.secop.gov.co/Public/Tendering/OpportunityDetail/Index?noticeUID=CO1.NTC.5899611&amp;isFromPublicArea=True&amp;isModal=true&amp;asPopupView=true</t>
  </si>
  <si>
    <t>228-2024</t>
  </si>
  <si>
    <t>228-2024CARRENDAMIENTO(10926)</t>
  </si>
  <si>
    <t>Arrendamiento de inmuebles</t>
  </si>
  <si>
    <t>INVERSIONES RODRIGUEZ REYES</t>
  </si>
  <si>
    <t>ARRENDAMIENTO DE UN BIEN INMUEBLE PARA EL ALMACENAMIENTO DE MATERIALES DE CONTRATOS O CONVENIOS DE SUMINISTRO SUSCRITOS POR EL FONDO, ACOPIO DE MATERIAL FRESADO, ALMACENAMIENTO DE MATERIAL INCAUTADO PRODUCTO DEL DESARROLLO DE OPERATIVOS DE INSPECCIÓN VIGILANCIA Y CONTROL, PARQUEO DE MAQUINARIA, VEHÍCULOS PESADOS Y LIVIANOS Y DEMÁS ELEMENTOS DE PROPIEDAD DEL FONDO DE DESARROLLO LOCAL DE SUBA, ASÍ COMO ESPACIO PARA SUBDIVIDIR BODEGAS QUE PERMITAN ALMACENAR,</t>
  </si>
  <si>
    <t>https://community.secop.gov.co/Public/Tendering/OpportunityDetail/Index?noticeUID=CO1.NTC.5891075&amp;isFromPublicArea=True&amp;isModal=true&amp;asPopupView=true</t>
  </si>
  <si>
    <t xml:space="preserve">1 años </t>
  </si>
  <si>
    <t>229-2024</t>
  </si>
  <si>
    <t>229-2024-CPS-P(102506)</t>
  </si>
  <si>
    <t>EDWIN GUILLERMO RAMIREZ TEJADA</t>
  </si>
  <si>
    <t>de Prestar los servicios profesionales en la Alcaldía Local de Suba, realizando acciones pedagógicas preventivas y de sensibilización para el acatamiento voluntario de las normas en la localidad</t>
  </si>
  <si>
    <t>https://community.secop.gov.co/Public/Tendering/OpportunityDetail/Index?noticeUID=CO1.NTC.5891164&amp;isFromPublicArea=True&amp;isModal=true&amp;asPopupView=true</t>
  </si>
  <si>
    <t>230-2024</t>
  </si>
  <si>
    <t>230-2024-CPS-P(102936)</t>
  </si>
  <si>
    <t>MARIA AURORA PINTO SIERRA</t>
  </si>
  <si>
    <t>PRESTAR LOS SERVICIOS PROFESIONALES PARA APOYAR LA OPERACIÓN, SEGUIMIENTO Y CUMPLIMIENTO DE LOS PROCEDIMIENTOS ADMINISTRATIVOS, OPERATIVOS Y TÉCNICOS DEL PROYECTO - RETO LOCAL - Y LOS ASOCIADOS A LA INCLUSIÓN SOCIAL Y SEGURIDAD ECONÓMICA EN LA LOCALIDAD DE SUBA</t>
  </si>
  <si>
    <t>https://community.secop.gov.co/Public/Tendering/OpportunityDetail/Index?noticeUID=CO1.NTC.5891423&amp;isFromPublicArea=True&amp;isModal=true&amp;asPopupView=true</t>
  </si>
  <si>
    <t>230-2024 C1</t>
  </si>
  <si>
    <t>DIANA PAOLA PARRA HURTADO</t>
  </si>
  <si>
    <t>231-2024</t>
  </si>
  <si>
    <t>231-2024-CPS-P(102646)</t>
  </si>
  <si>
    <t>MARIA ANGELICA GOMEZ FERNANDEZ</t>
  </si>
  <si>
    <t>https://community.secop.gov.co/Public/Tendering/OpportunityDetail/Index?noticeUID=CO1.NTC.5891235&amp;isFromPublicArea=True&amp;isModal=true&amp;asPopupView=true</t>
  </si>
  <si>
    <t>232-2024</t>
  </si>
  <si>
    <t>232-2024-CPS-P(103599)</t>
  </si>
  <si>
    <t>SARA NOHELIA VELASQUEZ GUERRA</t>
  </si>
  <si>
    <t>PRESTAR LOS SERVICIOS PROFESIONALES AL ÁREA DE GESTIÓN DEL DESARROLLO LOCAL PARA APOYAR AL ALCALDE LOCAL EN LA PROMOCIÓN, ARTICULACIÓN, ACOMPAÑAMIENTO Y SEGUIMIENTO EN MATERIA SOCIAL PARA IMPULSAR EL DESARROLLO DE LAS ACTIVIDADES</t>
  </si>
  <si>
    <t>https://community.secop.gov.co/Public/Tendering/OpportunityDetail/Index?noticeUID=CO1.NTC.5891582&amp;isFromPublicArea=True&amp;isModal=true&amp;asPopupView=true</t>
  </si>
  <si>
    <t>233-2024</t>
  </si>
  <si>
    <t>233-2024-CPS-P(102501)</t>
  </si>
  <si>
    <t>IVAN ALBERTO TORRES PAIGA</t>
  </si>
  <si>
    <t>https://community.secop.gov.co/Public/Tendering/OpportunityDetail/Index?noticeUID=CO1.NTC.5891186&amp;isFromPublicArea=True&amp;isModal=true&amp;asPopupView=true</t>
  </si>
  <si>
    <t>234-2024</t>
  </si>
  <si>
    <t>234-2024-CPS-AG(102484)</t>
  </si>
  <si>
    <t>LUISA FERNANDA CALDERON CAJAMARCA</t>
  </si>
  <si>
    <t>https://community.secop.gov.co/Public/Tendering/OpportunityDetail/Index?noticeUID=CO1.NTC.5892779&amp;isFromPublicArea=True&amp;isModal=true&amp;asPopupView=true</t>
  </si>
  <si>
    <t>235-2024</t>
  </si>
  <si>
    <t>235-2024-CPS-P(102520)</t>
  </si>
  <si>
    <t>MIGUEL ANGEL RUIZ BENITEZ</t>
  </si>
  <si>
    <t>Prestar servicios profesionales a la Alcaldia Local de Suba para el desarrollo de acciones jurídicas que permitan la depuración de las actuaciones administrativas</t>
  </si>
  <si>
    <t>https://community.secop.gov.co/Public/Tendering/OpportunityDetail/Index?noticeUID=CO1.NTC.5893806&amp;isFromPublicArea=True&amp;isModal=true&amp;asPopupView=true</t>
  </si>
  <si>
    <t>236-2024</t>
  </si>
  <si>
    <t>236-2024-SEG(106023)</t>
  </si>
  <si>
    <t>Selección abreviada menor cuantía</t>
  </si>
  <si>
    <t>Seguros</t>
  </si>
  <si>
    <t>LA PREVISORA S.A. COMPAÑÍA DE SEGUROS</t>
  </si>
  <si>
    <t>CONTRATAR LOS SEGUROS QUE AMPAREN LOS INTERESES PATRIMONIALES ACTUALES Y FUTUROS, ASÍ COMO LOS BIENES DE PROPIEDAD DEL FONDO DE DESARROLLO LOCAL DE SUBA, QUE ESTÉN BAJO SU RESPONSABILIDAD Y CUSTODIA Y AQUELLOS QUE SEAN ADQUIRIDOS PARA DESARROLLAR LAS FUNCIONES INHERENTES A SU ACTIVIDAD, ASÍ COMO LA EXPEDICIÓN DE CUALQUIER OTRA PÓLIZA DE SEGUROS QUE REQUIERA LA ENTIDAD EN EL DESARROLLO DE SU ACTIVIDAD</t>
  </si>
  <si>
    <t>https://community.secop.gov.co/Public/Tendering/OpportunityDetail/Index?noticeUID=CO1.NTC.5813337&amp;isFromPublicArea=True&amp;isModal=true&amp;asPopupView=true</t>
  </si>
  <si>
    <t>1 años 1 días.</t>
  </si>
  <si>
    <t>237-2024</t>
  </si>
  <si>
    <t>237-2024PS(104861)</t>
  </si>
  <si>
    <t>Licitación Pública</t>
  </si>
  <si>
    <t>Prestación de servicios</t>
  </si>
  <si>
    <t xml:space="preserve">UNION TEMPORAL FR 2024 </t>
  </si>
  <si>
    <t>No Definido</t>
  </si>
  <si>
    <t>En ejecución</t>
  </si>
  <si>
    <t>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t>
  </si>
  <si>
    <t>https://community.secop.gov.co/Public/Tendering/OpportunityDetail/Index?noticeUID=CO1.NTC.5722104&amp;isFromPublicArea=True&amp;isModal=true&amp;asPopupView=true</t>
  </si>
  <si>
    <t>1 años 1 meses 3 días.</t>
  </si>
  <si>
    <t>238-2024</t>
  </si>
  <si>
    <t>238-2024-CPS-P(102216)</t>
  </si>
  <si>
    <t>WILLIAM EDUARDO ALVAREZ</t>
  </si>
  <si>
    <t>PRESTAR SERVICIOS PROFESIONALES, PARA APOYAR JURÍDICAMENTE A LA ALCALDÍA LOCAL DE SUBA EN EL PROCESO DE COBRO
PERSUASIVO Y REMISIÓN DE COBRO COACTIVO QUE COMPETE AL ALCALDE LOCAL, ASÍ COMO LAS GESTIONES JURÍDICAS PARA MANTENER
ACTUALIZADA LA INFORMACIÓN CORRESPONDIENTE A MULTAS.</t>
  </si>
  <si>
    <t>https://community.secop.gov.co/Public/Tendering/OpportunityDetail/Index?noticeUID=CO1.NTC.5900585&amp;isFromPublicArea=True&amp;isModal=true&amp;asPopupView=true</t>
  </si>
  <si>
    <t>239-2024</t>
  </si>
  <si>
    <t>239-2024-CPS-AG(105774)</t>
  </si>
  <si>
    <t>CINDY YICED ARDILA ARROYO</t>
  </si>
  <si>
    <t>PRESTAR LOS SERVICIOS DE APOYO TÉCNICO Y ADMINISTRATIVO EN EL ÁREA DE GESTIÓN DEL DESARROLLO LOCAL, PARA EL DESARROLLO DE ACTIVIDADES EN LOS APLICATIVOS CONTRACTUALES, LA AFILIACIÓN A RIESGOS LABORALES Y DEMÁS ACTIVIDADES QUE SE REQUIERA CON OCASION A LA ACTIVIDAD CONTRACTUAL DEL FONDO DE DESARROLLO LOCAL DE SUBA</t>
  </si>
  <si>
    <t>https://community.secop.gov.co/Public/Tendering/OpportunityDetail/Index?noticeUID=CO1.NTC.5900396&amp;isFromPublicArea=True&amp;isModal=true&amp;asPopupView=true</t>
  </si>
  <si>
    <t>240-2024</t>
  </si>
  <si>
    <t>240-2024-CPS-P(102395)</t>
  </si>
  <si>
    <t>FABIAN RICARDO HERRERA RINCON</t>
  </si>
  <si>
    <t>APOYAR LA FORMULACIÓN, EJECUCIÓN, SEGUIMIENTO Y MEJORA CONTINUA DE LAS HERRAMIENTAS QUE CONFORMAN LA GESTIÓN AMBIENTAL INSTITUCIONAL DE LA ALCALDÍA LOCAL</t>
  </si>
  <si>
    <t>https://community.secop.gov.co/Public/Tendering/OpportunityDetail/Index?noticeUID=CO1.NTC.5911578&amp;isFromPublicArea=True&amp;isModal=true&amp;asPopupView=true</t>
  </si>
  <si>
    <t>241-2024</t>
  </si>
  <si>
    <t>241-2024-CPS-AG(102365)</t>
  </si>
  <si>
    <t>LUZ ANGELA CADENA FERNANDEZ</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</si>
  <si>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</si>
  <si>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https://community.secop.gov.co/Public/Tendering/OpportunityDetail/Index?noticeUID=CO1.NTC.5912004&amp;isFromPublicArea=True&amp;isModal=true&amp;asPopupView=true</t>
  </si>
  <si>
    <t>1 meses 18 días.</t>
  </si>
  <si>
    <t>242-2024</t>
  </si>
  <si>
    <t>242-2024-CPS-P(106191)</t>
  </si>
  <si>
    <t>GILMA VIVIANA MEJIA PRADA</t>
  </si>
  <si>
    <t>https://community.secop.gov.co/Public/Tendering/OpportunityDetail/Index?noticeUID=CO1.NTC.5911863&amp;isFromPublicArea=True&amp;isModal=true&amp;asPopupView=true</t>
  </si>
  <si>
    <t>243-2024</t>
  </si>
  <si>
    <t>243-2024-CPS-AG(102471)</t>
  </si>
  <si>
    <t>LUCY CECILIA CAHUEÑO CHAPARRO</t>
  </si>
  <si>
    <t>https://community.secop.gov.co/Public/Tendering/OpportunityDetail/Index?noticeUID=CO1.NTC.5913121&amp;isFromPublicArea=True&amp;isModal=true&amp;asPopupView=true</t>
  </si>
  <si>
    <t>244-2024</t>
  </si>
  <si>
    <t>244-2024-CPS-P(106191)</t>
  </si>
  <si>
    <t>SANDRA MILENA HERNANDEZ RUIZ</t>
  </si>
  <si>
    <t>https://community.secop.gov.co/Public/Tendering/OpportunityDetail/Index?noticeUID=CO1.NTC.5914211&amp;isFromPublicArea=True&amp;isModal=true&amp;asPopupView=true</t>
  </si>
  <si>
    <t>2 meses 8 días.</t>
  </si>
  <si>
    <t>245-2024</t>
  </si>
  <si>
    <t>245-2024-CPS-P(102291)</t>
  </si>
  <si>
    <t>JUAN CLIMACO BELLO ORTIZ</t>
  </si>
  <si>
    <t>PRESTAR LOS SERVICIOS PROFESIONALES AL ÁREA DE GESTIÓN DE DESARROLLO LOCAL EN LA FORMULACIÓN, SEGUIMIENTO, ASISTENCIA TÉCNICA Y EJECUCIÓN DE PROYECTOS DE ENERGÍA ALTERNATIVA Y SOSTENIBLE EN CUMPLIMIENTO DE LAS METAS DEL PLAN DE DESARROLLO LOCAL Y DEMÁS TEMAS AFINES DE LA GESTIÓN AMBIENTAL DE LA ALCALDÍA LOCAL DE SUBA</t>
  </si>
  <si>
    <t>https://community.secop.gov.co/Public/Tendering/OpportunityDetail/Index?noticeUID=CO1.NTC.5915533&amp;isFromPublicArea=True&amp;isModal=true&amp;asPopupView=true</t>
  </si>
  <si>
    <t>2 meses 7 días.</t>
  </si>
  <si>
    <t>246-2024</t>
  </si>
  <si>
    <t>246-2024-CPS-P(102468)</t>
  </si>
  <si>
    <t>BAYRON FABIAN RENDON ACOSTA</t>
  </si>
  <si>
    <t>PRESTAR SERVICIOS TÉCNICOS COMO APOYO AL ÁREA GESTIÓN DEL DESARROLLO LOCAL,</t>
  </si>
  <si>
    <t>https://community.secop.gov.co/Public/Tendering/OpportunityDetail/Index?noticeUID=CO1.NTC.5921300&amp;isFromPublicArea=True&amp;isModal=true&amp;asPopupView=true</t>
  </si>
  <si>
    <t>247-2024</t>
  </si>
  <si>
    <t>247-2024-CPS-P(102464)</t>
  </si>
  <si>
    <t>ALIX ANDREA RUIZ CORTES</t>
  </si>
  <si>
    <t>EN PROCESOS Y PROCEDIMIENTOS DE PRESUPUESTO DE LA ALCALDÍA LOCAL DE SUBA</t>
  </si>
  <si>
    <t>https://community.secop.gov.co/Public/Tendering/OpportunityDetail/Index?noticeUID=CO1.NTC.5922024&amp;isFromPublicArea=True&amp;isModal=true&amp;asPopupView=true</t>
  </si>
  <si>
    <t>248-2024</t>
  </si>
  <si>
    <t>248-2024-CPS-P(102525)</t>
  </si>
  <si>
    <t>NASLY KATTERINE CUSPOCA ORDUZ</t>
  </si>
  <si>
    <t>NACIONAL DE PROTECCIÓN AL CONSUMIDOR, EN TODAS LAS ACTUACIONES TÉCNICAS Y</t>
  </si>
  <si>
    <t>https://community.secop.gov.co/Public/Tendering/OpportunityDetail/Index?noticeUID=CO1.NTC.5923659&amp;isFromPublicArea=True&amp;isModal=true&amp;asPopupView=true</t>
  </si>
  <si>
    <t>249-2024</t>
  </si>
  <si>
    <t>249-2024-CPS-AG(102523)</t>
  </si>
  <si>
    <t>WARSBERG YUSSIF LEMUS FRANCO</t>
  </si>
  <si>
    <t>ADMINISTRATIVAS ADELANTADAS EN LAS VISITAS, ACOMPAÑAMIENTO, CAPACITACIÓN,</t>
  </si>
  <si>
    <t>https://community.secop.gov.co/Public/Tendering/OpportunityDetail/Index?noticeUID=CO1.NTC.5921743&amp;isFromPublicArea=True&amp;isModal=true&amp;asPopupView=true</t>
  </si>
  <si>
    <t>250-2024</t>
  </si>
  <si>
    <t>250-2024-CPS-AG(102517)</t>
  </si>
  <si>
    <t>SANDRA CONSUELO NUÑEZ GOMEZ</t>
  </si>
  <si>
    <t>SOCIALIZACIÓN Y/O SENSIBILIZACIÓN PARA EL CONTROL Y VERIFICACIÓN DE</t>
  </si>
  <si>
    <t>https://community.secop.gov.co/Public/Tendering/OpportunityDetail/Index?noticeUID=CO1.NTC.5921818&amp;isFromPublicArea=True&amp;isModal=true&amp;asPopupView=true</t>
  </si>
  <si>
    <t>251-2024</t>
  </si>
  <si>
    <t>251-2024-CPS-AG(106186)</t>
  </si>
  <si>
    <t>ANDRES CAMILO MARTINEZ MAYORGA</t>
  </si>
  <si>
    <t>REGLAMENTOS TÉCNICOS Y METROLOGÍA LEGAL</t>
  </si>
  <si>
    <t>https://community.secop.gov.co/Public/Tendering/OpportunityDetail/Index?noticeUID=CO1.NTC.5922109&amp;isFromPublicArea=True&amp;isModal=true&amp;asPopupView=true</t>
  </si>
  <si>
    <t>252-2024</t>
  </si>
  <si>
    <t>252-2024-CPS-AG(102293)</t>
  </si>
  <si>
    <t>DIEGO NICOLAS BARBOSA CASTIBLANCO</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</si>
  <si>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</si>
  <si>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https://community.secop.gov.co/Public/Tendering/OpportunityDetail/Index?noticeUID=CO1.NTC.5926175&amp;isFromPublicArea=True&amp;isModal=true&amp;asPopupView=true</t>
  </si>
  <si>
    <t>2 meses 5 días.</t>
  </si>
  <si>
    <t>253-2024</t>
  </si>
  <si>
    <t>253-2024-CPS-P (102936)</t>
  </si>
  <si>
    <t>IVAN HERNANDO ZABALETA VANEGAS</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</si>
  <si>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</si>
  <si>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https://community.secop.gov.co/Public/Tendering/OpportunityDetail/Index?noticeUID=CO1.NTC.5931437&amp;isFromPublicArea=True&amp;isModal=true&amp;asPopupView=true</t>
  </si>
  <si>
    <t>254-2024</t>
  </si>
  <si>
    <t>254-2024-CPS-AG(106186)</t>
  </si>
  <si>
    <t>ROBERTO VICENTE BARRIOS BETANCOURT</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</si>
  <si>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</si>
  <si>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https://community.secop.gov.co/Public/Tendering/OpportunityDetail/Index?noticeUID=CO1.NTC.5931805&amp;isFromPublicArea=True&amp;isModal=true&amp;asPopupView=true</t>
  </si>
  <si>
    <t>2 meses 6 días.</t>
  </si>
  <si>
    <t>255-2024</t>
  </si>
  <si>
    <t>255-2024-CPS-P(102225)</t>
  </si>
  <si>
    <t>MARIA SOL BERNAL PEÑA</t>
  </si>
  <si>
    <t>PRESTAR SERVICIOS PROFESIONALES EN EL ÁREA DE GESTIÓN DEL DESARROLLO LOCAL DE LA ALCALDÍA LOCAL DE SUBA, PARA EL APOYO A LA EJECUCIÓN INTEGRAL DE LAS DIFERENTES ACCIONES ENCAMINADAS A FORTALECER EL ESPACIO PÚBLICO RECREACIONAL A TRAVÉS DE LA INTERVENCIÓN Y DOTACIÓN INTEGRAL DE LOS PARQUES DE BOLSILLO Y/O VECINALES DE LA LOCALIDAD, EN CUMPLIMIENTO DE LAS METAS DEL PLAN DE DESARROLLO LOCAL Y DEMÁS TEMAS AFINES DEL PROYECTO DE INVERSIÓN 1970 – SUBA RECUPERA Y MANTIENE SUS PARQUES</t>
  </si>
  <si>
    <t>https://community.secop.gov.co/Public/Tendering/OpportunityDetail/Index?noticeUID=CO1.NTC.5937346&amp;isFromPublicArea=True&amp;isModal=true&amp;asPopupView=true</t>
  </si>
  <si>
    <t>256-2024</t>
  </si>
  <si>
    <t>256-2024-CPS-AG(102368)</t>
  </si>
  <si>
    <t>GRACIELA HERNANDEZ OYOLA</t>
  </si>
  <si>
    <t>https://community.secop.gov.co/Public/Tendering/OpportunityDetail/Index?noticeUID=CO1.NTC.5945897&amp;isFromPublicArea=True&amp;isModal=true&amp;asPopupView=true</t>
  </si>
  <si>
    <t>1 meses 30 días.</t>
  </si>
  <si>
    <t>257-2024</t>
  </si>
  <si>
    <t>257-2024-CPS-AG(102471)</t>
  </si>
  <si>
    <t>FEDERICO ORLANDO RINCON MOJICA</t>
  </si>
  <si>
    <t xml:space="preserve">APOYAR ADMINISTRATIVA Y ASISTENCIALMENTE A LAS INSPECCIONES DE POLICÍA DE LA LOCALIDAD. </t>
  </si>
  <si>
    <t>https://community.secop.gov.co/Public/Tendering/OpportunityDetail/Index?noticeUID=CO1.NTC.5935306&amp;isFromPublicArea=True&amp;isModal=true&amp;asPopupView=true</t>
  </si>
  <si>
    <t>258-2024</t>
  </si>
  <si>
    <t>258-2024-CPS-P(106191)</t>
  </si>
  <si>
    <t>ROGER QUIÑONES CORREA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</si>
  <si>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</si>
  <si>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https://community.secop.gov.co/Public/Tendering/OpportunityDetail/Index?noticeUID=CO1.NTC.5937068&amp;isFromPublicArea=True&amp;isModal=true&amp;asPopupView=true</t>
  </si>
  <si>
    <t>259-2024</t>
  </si>
  <si>
    <t>259-2024-CPS-P(103358)</t>
  </si>
  <si>
    <t>VIVIANA FERNANDA ALFARO MESA</t>
  </si>
  <si>
    <t>https://community.secop.gov.co/Public/Tendering/OpportunityDetail/Index?noticeUID=CO1.NTC.5939964&amp;isFromPublicArea=True&amp;isModal=true&amp;asPopupView=true</t>
  </si>
  <si>
    <t>260-2024</t>
  </si>
  <si>
    <t>260-2024-CPS-AG(102875)</t>
  </si>
  <si>
    <t>JAVIER CAMILO MESA NOVOA</t>
  </si>
  <si>
    <t>https://community.secop.gov.co/Public/Tendering/OpportunityDetail/Index?noticeUID=CO1.NTC.5939291&amp;isFromPublicArea=True&amp;isModal=true&amp;asPopupView=true</t>
  </si>
  <si>
    <t>261-2024</t>
  </si>
  <si>
    <t>261-2024-CPS-P(102507)</t>
  </si>
  <si>
    <t>YULI VANESSA CUENCA ACOSTA</t>
  </si>
  <si>
    <t>https://community.secop.gov.co/Public/Tendering/OpportunityDetail/Index?noticeUID=CO1.NTC.5939913&amp;isFromPublicArea=True&amp;isModal=true&amp;asPopupView=true</t>
  </si>
  <si>
    <t>262-2024</t>
  </si>
  <si>
    <t>262-2024-CPS-AG(102467)</t>
  </si>
  <si>
    <t>ALEJANDRO ARIAS VILLA</t>
  </si>
  <si>
    <t xml:space="preserve">APOYAR ADMINISTRATIVA Y ASISTENCIALMENTE A LAS INSPECCIONES DE POLICÍA DE LA LOCALIDAD </t>
  </si>
  <si>
    <t>https://community.secop.gov.co/Public/Tendering/OpportunityDetail/Index?noticeUID=CO1.NTC.5939905&amp;isFromPublicArea=True&amp;isModal=true&amp;asPopupView=true</t>
  </si>
  <si>
    <t>263-2024</t>
  </si>
  <si>
    <t>263-2024-CPS-P(102509)</t>
  </si>
  <si>
    <t>MAYRA YINETH HENAO CONDE</t>
  </si>
  <si>
    <t>PRESTAR SERVICIOS PROFESIONALES A LA ALCALDÍA LOCAL DE SUBA PARA EL DESARROLLO DE ACCIONES JURÍDICAS QUE PERMITAN LA DEPURACIÓN DE LAS ACTUACIONES ADMINISTRATIVAS</t>
  </si>
  <si>
    <t>https://community.secop.gov.co/Public/Tendering/OpportunityDetail/Index?noticeUID=CO1.NTC.5939586&amp;isFromPublicArea=True&amp;isModal=true&amp;asPopupView=true</t>
  </si>
  <si>
    <t>264-2024</t>
  </si>
  <si>
    <t>264-2024-CPS-P(102516)</t>
  </si>
  <si>
    <t>JOSE OSCAR BAQUERO GONZALEZ</t>
  </si>
  <si>
    <t>El contrato que se pretende celebrar, tendrá por objeto Prestar los servicios profesionales en la Alcaldía Local de Suba, realizando acciones pedagógicas preventivas y de sensibilización para el acatamiento voluntario de las normas en la localidad</t>
  </si>
  <si>
    <t>https://community.secop.gov.co/Public/Tendering/OpportunityDetail/Index?noticeUID=CO1.NTC.5953892&amp;isFromPublicArea=True&amp;isModal=true&amp;asPopupView=true</t>
  </si>
  <si>
    <t>265-2024</t>
  </si>
  <si>
    <t>265-2024-CPS-AG(102398)</t>
  </si>
  <si>
    <t>ROCIO LOPEZ RAMIREZ</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</si>
  <si>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</si>
  <si>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https://community.secop.gov.co/Public/Tendering/OpportunityDetail/Index?noticeUID=CO1.NTC.5960924&amp;isFromPublicArea=True&amp;isModal=true&amp;asPopupView=true</t>
  </si>
  <si>
    <t>266-2024</t>
  </si>
  <si>
    <t>266-2024-CPS-P(102490)</t>
  </si>
  <si>
    <t>SILVIA VANESSA BARRERA LESMES</t>
  </si>
  <si>
    <t>https://community.secop.gov.co/Public/Tendering/OpportunityDetail/Index?noticeUID=CO1.NTC.5954556&amp;isFromPublicArea=True&amp;isModal=true&amp;asPopupView=true</t>
  </si>
  <si>
    <t>Inspecciones</t>
  </si>
  <si>
    <t>267-2024</t>
  </si>
  <si>
    <t>267-2024-CPS-AG(102217)</t>
  </si>
  <si>
    <t>CARLOS ARTURO DIAZ RODRIGUEZ</t>
  </si>
  <si>
    <t>https://community.secop.gov.co/Public/Tendering/OpportunityDetail/Index?noticeUID=CO1.NTC.5960982&amp;isFromPublicArea=True&amp;isModal=true&amp;asPopupView=true</t>
  </si>
  <si>
    <t>1 meses 29 días.</t>
  </si>
  <si>
    <t>268-2024</t>
  </si>
  <si>
    <t>268-2024-CPS-AG(106186)</t>
  </si>
  <si>
    <t>FABIAN ANDRES HERNANDEZ BARRERA</t>
  </si>
  <si>
    <t>https://community.secop.gov.co/Public/Tendering/OpportunityDetail/Index?noticeUID=CO1.NTC.5958963&amp;isFromPublicArea=True&amp;isModal=true&amp;asPopupView=true</t>
  </si>
  <si>
    <t>269-2024</t>
  </si>
  <si>
    <t>269-2024-CPS-AG(102694)</t>
  </si>
  <si>
    <t xml:space="preserve">MARIA DEL PILAR GUTIERREZ </t>
  </si>
  <si>
    <t>PRESTAR SERVICIOS DE APOYO A LA GESTIÓN PARA EL SEGUIMIENTO DEL CUMPLIMIENTO DE LOS PROCEDIMIENTOS ADMINISTRATIVOS, OPERATIVOS Y TÉCNICOS DEL PROYECTO-RETO LOCAL – Y LOS ASOCIADOS A LA INCLUSIÓN SOCIAL Y SEGURIDAD ECONÓMICA EN LA LOCALIDAD DE SUBA</t>
  </si>
  <si>
    <t>https://community.secop.gov.co/Public/Tendering/OpportunityDetail/Index?noticeUID=CO1.NTC.5966800&amp;isFromPublicArea=True&amp;isModal=true&amp;asPopupView=true</t>
  </si>
  <si>
    <t>270-2024</t>
  </si>
  <si>
    <t>270-2024COMODATO</t>
  </si>
  <si>
    <t>CORPORACION PARA LA INTEGRACION COMUNITARIA LA COMETA</t>
  </si>
  <si>
    <t>El Fondo de Desarrollo Local de Suba, en adelante el COMODANTE, hace entrega real y material a título de COMODATO a la CORPORACION PARA LA INTEGRACION COMUNITARIA LA COMETA”, quien en adelante será el COMODATARIO, para su uso a título gratuito y con cargo a restituir los bienes inmuebles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</si>
  <si>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https://community.secop.gov.co/Public/Tendering/OpportunityDetail/Index?noticeUID=CO1.NTC.5974200&amp;isFromPublicArea=True&amp;isModal=False</t>
  </si>
  <si>
    <t>271-2024</t>
  </si>
  <si>
    <t>271-2024-CPS-AG(106186)</t>
  </si>
  <si>
    <t>NICOLAS GONZALO JIMENEZ CELIS</t>
  </si>
  <si>
    <t>https://community.secop.gov.co/Public/Tendering/OpportunityDetail/Index?noticeUID=CO1.NTC.5974207&amp;isFromPublicArea=True&amp;isModal=true&amp;asPopupView=true</t>
  </si>
  <si>
    <t>272-2024</t>
  </si>
  <si>
    <t>272-2024-CPS-AG(106186)</t>
  </si>
  <si>
    <t>YIMER ENRIQUE CAHUEÑO</t>
  </si>
  <si>
    <t>https://community.secop.gov.co/Public/Tendering/OpportunityDetail/Index?noticeUID=CO1.NTC.5984983&amp;isFromPublicArea=True&amp;isModal=true&amp;asPopupView=true</t>
  </si>
  <si>
    <t>1 meses 25 días.</t>
  </si>
  <si>
    <t>273-2024</t>
  </si>
  <si>
    <t>273-2024-CPS-P(102523)</t>
  </si>
  <si>
    <t>GINA PAOLA JIMENEZ CONTRERAS</t>
  </si>
  <si>
    <t>https://community.secop.gov.co/Public/Tendering/OpportunityDetail/Index?noticeUID=CO1.NTC.5983223&amp;isFromPublicArea=True&amp;isModal=true&amp;asPopupView=true</t>
  </si>
  <si>
    <t>274-2024</t>
  </si>
  <si>
    <t>274-2024-CPS-AG(106186)</t>
  </si>
  <si>
    <t>GERMAN AMAYA RUIZ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</si>
  <si>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</si>
  <si>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https://community.secop.gov.co/Public/Tendering/OpportunityDetail/Index?noticeUID=CO1.NTC.5984527&amp;isFromPublicArea=True&amp;isModal=true&amp;asPopupView=true</t>
  </si>
  <si>
    <t>1 meses 24 días.</t>
  </si>
  <si>
    <t>275-2024</t>
  </si>
  <si>
    <t>275-2024-CPS-AG(106186)</t>
  </si>
  <si>
    <t>DIANA CASTAÑEDA ROA</t>
  </si>
  <si>
    <t>https://community.secop.gov.co/Public/Tendering/OpportunityDetail/Index?noticeUID=CO1.NTC.5989559&amp;isFromPublicArea=True&amp;isModal=true&amp;asPopupView=true</t>
  </si>
  <si>
    <t>276-2024</t>
  </si>
  <si>
    <t>276-2024-CPS-AG(106186)</t>
  </si>
  <si>
    <t>NICOLAS DAVID SANCHEZ LOPEZ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</si>
  <si>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</si>
  <si>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https://community.secop.gov.co/Public/Tendering/OpportunityDetail/Index?noticeUID=CO1.NTC.5994855&amp;isFromPublicArea=True&amp;isModal=true&amp;asPopupView=true</t>
  </si>
  <si>
    <t>277-2024</t>
  </si>
  <si>
    <t>277-2024-CPS-AG(102643)</t>
  </si>
  <si>
    <t>LISSETH MARLEN MARTINEZ</t>
  </si>
  <si>
    <t>Prestar servicios de apoyo en las actividades de cuidado del espacio público para el logro de las metas de gestión de la vigencia</t>
  </si>
  <si>
    <t>https://community.secop.gov.co/Public/Tendering/OpportunityDetail/Index?noticeUID=CO1.NTC.6007944&amp;isFromPublicArea=True&amp;isModal=true&amp;asPopupView=true</t>
  </si>
  <si>
    <t>278-2024</t>
  </si>
  <si>
    <t>278-2024-CPS-P(107209)</t>
  </si>
  <si>
    <t xml:space="preserve">MARITZA PEÑA PACHECO </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</si>
  <si>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</si>
  <si>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https://community.secop.gov.co/Public/Tendering/OpportunityDetail/Index?noticeUID=CO1.NTC.6008156&amp;isFromPublicArea=True&amp;isModal=true&amp;asPopupView=true</t>
  </si>
  <si>
    <t>279-2024</t>
  </si>
  <si>
    <t>279-2024-CPS-P(106191)</t>
  </si>
  <si>
    <t>JOSE VICENTE VELASQUEZ BELTRAN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</si>
  <si>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</si>
  <si>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https://community.secop.gov.co/Public/Tendering/OpportunityDetail/Index?noticeUID=CO1.NTC.6001509&amp;isFromPublicArea=True&amp;isModal=true&amp;asPopupView=true</t>
  </si>
  <si>
    <t>280-2024</t>
  </si>
  <si>
    <t>280-2024-CPS-P(102513)</t>
  </si>
  <si>
    <t>MARTHA STELLA SANTIAGO ROMERO</t>
  </si>
  <si>
    <t>Prestar los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</si>
  <si>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https://community.secop.gov.co/Public/Tendering/OpportunityDetail/Index?noticeUID=CO1.NTC.6006619&amp;isFromPublicArea=True&amp;isModal=true&amp;asPopupView=true</t>
  </si>
  <si>
    <t>281-2024</t>
  </si>
  <si>
    <t>281-2024-CPS-P(107173)</t>
  </si>
  <si>
    <t>JESSICA ALEXANDRA QUIROZ CAUSIL</t>
  </si>
  <si>
    <t>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MARCO DEL CUMPLIMIENTO DE LAS METAS ESTABLECIDAS EN EL PROYECTO DE INVERSIÓN 1977 - SUBA PARTICIPA, INCIDE Y RECONSTRUYE LA CONFIANZA CIUDADANA.</t>
  </si>
  <si>
    <t>https://community.secop.gov.co/Public/Tendering/OpportunityDetail/Index?noticeUID=CO1.NTC.6003400&amp;isFromPublicArea=True&amp;isModal=true&amp;asPopupView=true</t>
  </si>
  <si>
    <t>Participacion</t>
  </si>
  <si>
    <t>282-2024</t>
  </si>
  <si>
    <t>282-2024-CPS-P(106191)</t>
  </si>
  <si>
    <t>https://community.secop.gov.co/Public/Tendering/OpportunityDetail/Index?noticeUID=CO1.NTC.6003424&amp;isFromPublicArea=True&amp;isModal=true&amp;asPopupView=true</t>
  </si>
  <si>
    <t>283-2024</t>
  </si>
  <si>
    <t>283-2024-CPS-P(107206)</t>
  </si>
  <si>
    <t>MARÍA CLAUDIA GUALDRÓN PINTO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</si>
  <si>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</si>
  <si>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https://community.secop.gov.co/Public/Tendering/OpportunityDetail/Index?noticeUID=CO1.NTC.6003621&amp;isFromPublicArea=True&amp;isModal=true&amp;asPopupView=true</t>
  </si>
  <si>
    <t>284-2024</t>
  </si>
  <si>
    <t>284-2024-CPS-P(102343)</t>
  </si>
  <si>
    <t>ANGIE PAOLA GOMEZ MOLANO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</si>
  <si>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</si>
  <si>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https://community.secop.gov.co/Public/Tendering/OpportunityDetail/Index?noticeUID=CO1.NTC.6009040&amp;isFromPublicArea=True&amp;isModal=true&amp;asPopupView=true</t>
  </si>
  <si>
    <t>285-2024</t>
  </si>
  <si>
    <t>285-2024-CPS-P(106191)</t>
  </si>
  <si>
    <t>JONATHAN RIVERA PEÑA</t>
  </si>
  <si>
    <t>https://community.secop.gov.co/Public/Tendering/OpportunityDetail/Index?noticeUID=CO1.NTC.6005179&amp;isFromPublicArea=True&amp;isModal=true&amp;asPopupView=true</t>
  </si>
  <si>
    <t>286-2024</t>
  </si>
  <si>
    <t>286-2024-CPS-P(107172)</t>
  </si>
  <si>
    <t>JENNY PAOLA ARIZA AMAYA</t>
  </si>
  <si>
    <t>PRESTAR LOS SERVICIOS PROFESIONALES PARA APOYAR LA COORDINACIÓN Y TRÁMITE DE DESPACHOS COMISORIOS DE LA ALCALDÍA LOCAL DE SUBA</t>
  </si>
  <si>
    <t>https://community.secop.gov.co/Public/Tendering/OpportunityDetail/Index?noticeUID=CO1.NTC.6015487&amp;isFromPublicArea=True&amp;isModal=true&amp;asPopupView=true</t>
  </si>
  <si>
    <t>287-2024</t>
  </si>
  <si>
    <t>287-2024-CPS-P(102676)</t>
  </si>
  <si>
    <t>YOLANDA OSPINA RODRIGUEZ</t>
  </si>
  <si>
    <t xml:space="preserve">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</si>
  <si>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https://community.secop.gov.co/Public/Tendering/OpportunityDetail/Index?noticeUID=CO1.NTC.6008026&amp;isFromPublicArea=True&amp;isModal=true&amp;asPopupView=true</t>
  </si>
  <si>
    <t>288-2024</t>
  </si>
  <si>
    <t>288-2024-CPS-AG(107171)</t>
  </si>
  <si>
    <t>JOSE JAVIER BAQUERO GUTIERREZ</t>
  </si>
  <si>
    <t>Prestar los servicios para el apoyo en el funcionamiento y la dinamización de las actividades de la Casa de la Memoria de la localidad de Suba</t>
  </si>
  <si>
    <t>https://community.secop.gov.co/Public/Tendering/OpportunityDetail/Index?noticeUID=CO1.NTC.6023015&amp;isFromPublicArea=True&amp;isModal=true&amp;asPopupView=true</t>
  </si>
  <si>
    <t>289-2024</t>
  </si>
  <si>
    <t>289-2024-CPS-AG(107171)</t>
  </si>
  <si>
    <t>ANDRES CAMILO NARVAEZ</t>
  </si>
  <si>
    <t>https://community.secop.gov.co/Public/Tendering/OpportunityDetail/Index?noticeUID=CO1.NTC.6033181&amp;isFromPublicArea=True&amp;isModal=true&amp;asPopupView=true</t>
  </si>
  <si>
    <t>1 meses 10 días.</t>
  </si>
  <si>
    <t>290-2024</t>
  </si>
  <si>
    <t>290-2024-CPS-P(107288)</t>
  </si>
  <si>
    <t>DIANA ZORAIDA ROMERO SALINAS</t>
  </si>
  <si>
    <t>Prestar los servicios profesionales especializados al área de gestión del desarrollo local para apoyar la coordinación y gerencia de proyectos, con énfasis en los proyectos relacionados con los aspectos ambientales del plan de desarrollo local</t>
  </si>
  <si>
    <t>https://community.secop.gov.co/Public/Tendering/OpportunityDetail/Index?noticeUID=CO1.NTC.6017539&amp;isFromPublicArea=True&amp;isModal=true&amp;asPopupView=true</t>
  </si>
  <si>
    <t>291-2024</t>
  </si>
  <si>
    <t>291-2024-CPS-AG(106186)</t>
  </si>
  <si>
    <t>REINALDO RODRIGUEZ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</si>
  <si>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</si>
  <si>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https://community.secop.gov.co/Public/Tendering/OpportunityDetail/Index?noticeUID=CO1.NTC.6031687&amp;isFromPublicArea=True&amp;isModal=False</t>
  </si>
  <si>
    <t>1 meses 14 días.</t>
  </si>
  <si>
    <t>292-2024</t>
  </si>
  <si>
    <t>292-2024-CPS-P(107603)</t>
  </si>
  <si>
    <t>DIEGO ALEJANDRO OLARTE ROJAS</t>
  </si>
  <si>
    <t>PRESTAR LOS SERVICIOS PROFESIONALES EN EL ÁREA DE GESTIÓN DEL DESARROLLO LOCAL COMO APOYO A LAS DIFERENTES ACTIVIDADES EN LAS ETAPAS CONTRACTUALES DE LOS PROYECTOS DE INVERSIÓN DESTINADOS A LA INTERVENCIÓN DE LA MALLA VIAL, ESPACIO PÚBLICO DE LA LOCALIDAD DE SUBA</t>
  </si>
  <si>
    <t>https://community.secop.gov.co/Public/Tendering/OpportunityDetail/Index?noticeUID=CO1.NTC.6050105&amp;isFromPublicArea=True&amp;isModal=true&amp;asPopupView=true</t>
  </si>
  <si>
    <t>293-2024</t>
  </si>
  <si>
    <t>293-2024-CPS-AG(107174)</t>
  </si>
  <si>
    <t>MILTON YESID SARMIENTO</t>
  </si>
  <si>
    <t>PRESTAR SERVICIOS DE APOYO PARA ARTICULAR E IMPLEMENTAR ACCIONES QUE PROMUEVAN LA ASISTENCIA, ATENCIÓN Y REPARACIÓN DE LA POBLACIÓN VÍCTIMA DEL CONFLICTO ARMADO RESIDENTE EN LA LOCALIDAD DE SUBA, DANDO CUMPLIMIENTO A LAS METAS DEL PLAN DE DESARROLLO LOCAL</t>
  </si>
  <si>
    <t>https://community.secop.gov.co/Public/Tendering/OpportunityDetail/Index?noticeUID=CO1.NTC.6056477&amp;isFromPublicArea=True&amp;isModal=true&amp;asPopupView=true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</si>
</sst>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4" fillId="0" borderId="0" xfId="0" quotePrefix="1" applyFont="1" applyAlignment="1">
      <alignment horizontal="left"/>
    </xf>
    <xf numFmtId="0" fontId="3" fillId="3" borderId="1" xfId="0" quotePrefix="1" applyFont="1" applyFill="1" applyBorder="1" applyAlignment="1">
      <alignment horizontal="center" vertical="center" wrapText="1"/>
    </xf>
    <xf numFmtId="0" fontId="3" fillId="0" borderId="0" xfId="0" quotePrefix="1"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49" fontId="3" fillId="4"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4" fillId="0" borderId="0" xfId="0" applyFont="1" applyAlignment="1">
      <alignment horizontal="left"/>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0" fontId="2" fillId="0" borderId="1" xfId="0" applyFont="1" applyBorder="1" applyAlignment="1">
      <alignment horizontal="center"/>
    </xf>
    <xf numFmtId="14" fontId="2" fillId="0" borderId="1" xfId="0" applyNumberFormat="1" applyFont="1" applyBorder="1"/>
    <xf numFmtId="44" fontId="2" fillId="0" borderId="1" xfId="1" applyFont="1" applyBorder="1"/>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14" fontId="2" fillId="0" borderId="0" xfId="0" applyNumberFormat="1" applyFont="1"/>
    <xf numFmtId="44" fontId="2" fillId="0" borderId="0" xfId="1" applyFont="1"/>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258C-358F-43A2-8D51-754C44BCD6B3}">
  <dimension ref="A1:X315"/>
  <sheetViews>
    <sheetView tabSelected="1" workbookViewId="0">
      <selection activeCell="E1" sqref="E1:E1048576"/>
    </sheetView>
  </sheetViews>
  <sheetFormatPr baseColWidth="10" defaultColWidth="11.42578125" defaultRowHeight="12.75" x14ac:dyDescent="0.2"/>
  <cols>
    <col min="1" max="1" width="33.140625" style="5" bestFit="1" customWidth="1"/>
    <col min="2" max="3" width="11.42578125" style="8"/>
    <col min="4" max="4" width="23.5703125" style="5" bestFit="1" customWidth="1"/>
    <col min="5" max="5" width="17.42578125" style="9" bestFit="1" customWidth="1"/>
    <col min="6" max="6" width="50" style="9" bestFit="1" customWidth="1"/>
    <col min="7" max="7" width="11.42578125" style="9"/>
    <col min="8" max="8" width="0" style="37" hidden="1" customWidth="1"/>
    <col min="9" max="9" width="14.85546875" style="38" hidden="1" customWidth="1"/>
    <col min="10" max="10" width="35.140625" style="4" bestFit="1" customWidth="1"/>
    <col min="11" max="11" width="11.28515625" style="10" bestFit="1" customWidth="1"/>
    <col min="12" max="12" width="14.85546875" style="39" bestFit="1" customWidth="1"/>
    <col min="13" max="13" width="30.7109375" style="6" bestFit="1" customWidth="1"/>
    <col min="14" max="14" width="32" style="4" customWidth="1"/>
    <col min="15" max="15" width="16" style="4" customWidth="1"/>
    <col min="16" max="16" width="19.140625" style="4" bestFit="1" customWidth="1"/>
    <col min="17" max="19" width="13.85546875" style="12" customWidth="1"/>
    <col min="20" max="20" width="13.85546875" style="8" bestFit="1" customWidth="1"/>
    <col min="21" max="21" width="13.85546875" style="12" customWidth="1"/>
    <col min="22" max="16384" width="11.42578125" style="4"/>
  </cols>
  <sheetData>
    <row r="1" spans="1:24" x14ac:dyDescent="0.2">
      <c r="A1" s="7" t="s">
        <v>9</v>
      </c>
      <c r="H1" s="4"/>
      <c r="I1" s="4"/>
      <c r="L1" s="11"/>
      <c r="M1" s="4"/>
      <c r="W1" s="13"/>
      <c r="X1" s="14" t="s">
        <v>10</v>
      </c>
    </row>
    <row r="2" spans="1:24" x14ac:dyDescent="0.2">
      <c r="A2" s="7" t="s">
        <v>11</v>
      </c>
      <c r="F2" s="9" t="s">
        <v>12</v>
      </c>
      <c r="H2" s="4"/>
      <c r="I2" s="4"/>
      <c r="L2" s="11"/>
      <c r="M2" s="4"/>
      <c r="W2" s="15"/>
      <c r="X2" s="14" t="s">
        <v>13</v>
      </c>
    </row>
    <row r="3" spans="1:24" x14ac:dyDescent="0.2">
      <c r="A3" s="16" t="str">
        <f ca="1">_xlfn.CONCAT("RELACIÓN DE CONTRATOS FDLS ENTRE EL 01 DE ENERO DE 2020 AL "&amp;UPPER(TEXT(TODAY(),"dd"" de ""mmmm"" del ""yyyy")))</f>
        <v>RELACIÓN DE CONTRATOS FDLS ENTRE EL 01 DE ENERO DE 2020 AL 25 DE AGOSTO DEL 2025</v>
      </c>
      <c r="H3" s="4"/>
      <c r="I3" s="4"/>
      <c r="K3" s="8"/>
      <c r="L3" s="8"/>
      <c r="M3" s="4"/>
      <c r="W3" s="15"/>
      <c r="X3" s="14"/>
    </row>
    <row r="4" spans="1:24" x14ac:dyDescent="0.2">
      <c r="A4" s="17">
        <v>0</v>
      </c>
      <c r="B4" s="18">
        <v>1</v>
      </c>
      <c r="C4" s="18">
        <v>3</v>
      </c>
      <c r="D4" s="17">
        <v>4</v>
      </c>
      <c r="E4" s="19">
        <v>6</v>
      </c>
      <c r="F4" s="19">
        <v>7</v>
      </c>
      <c r="G4" s="18">
        <v>8</v>
      </c>
      <c r="H4" s="17">
        <v>9</v>
      </c>
      <c r="I4" s="17">
        <v>10</v>
      </c>
      <c r="J4" s="17">
        <v>11</v>
      </c>
      <c r="K4" s="18">
        <v>12</v>
      </c>
      <c r="L4" s="18">
        <v>18</v>
      </c>
      <c r="M4" s="17">
        <v>24</v>
      </c>
      <c r="N4" s="17">
        <v>26</v>
      </c>
      <c r="O4" s="17">
        <v>27</v>
      </c>
      <c r="P4" s="17">
        <f t="shared" ref="P4:U4" si="0">O4+1</f>
        <v>28</v>
      </c>
      <c r="Q4" s="18">
        <f>P4+1</f>
        <v>29</v>
      </c>
      <c r="R4" s="18">
        <f t="shared" si="0"/>
        <v>30</v>
      </c>
      <c r="S4" s="18">
        <f t="shared" si="0"/>
        <v>31</v>
      </c>
      <c r="T4" s="18">
        <f t="shared" si="0"/>
        <v>32</v>
      </c>
      <c r="U4" s="18">
        <f t="shared" si="0"/>
        <v>33</v>
      </c>
      <c r="W4" s="20"/>
      <c r="X4" s="14" t="s">
        <v>14</v>
      </c>
    </row>
    <row r="5" spans="1:24" x14ac:dyDescent="0.2">
      <c r="G5" s="8"/>
      <c r="H5" s="5"/>
      <c r="I5" s="5"/>
      <c r="J5" s="5"/>
      <c r="K5" s="8"/>
      <c r="L5" s="8"/>
      <c r="M5" s="4"/>
      <c r="W5" s="21"/>
      <c r="X5" s="22" t="s">
        <v>15</v>
      </c>
    </row>
    <row r="6" spans="1:24" ht="38.25" x14ac:dyDescent="0.2">
      <c r="A6" s="13" t="s">
        <v>16</v>
      </c>
      <c r="B6" s="13" t="s">
        <v>17</v>
      </c>
      <c r="C6" s="23" t="s">
        <v>18</v>
      </c>
      <c r="D6" s="24" t="s">
        <v>19</v>
      </c>
      <c r="E6" s="25" t="s">
        <v>20</v>
      </c>
      <c r="F6" s="13" t="s">
        <v>21</v>
      </c>
      <c r="G6" s="24" t="s">
        <v>22</v>
      </c>
      <c r="H6" s="24" t="s">
        <v>23</v>
      </c>
      <c r="I6" s="24" t="s">
        <v>24</v>
      </c>
      <c r="J6" s="13" t="s">
        <v>25</v>
      </c>
      <c r="K6" s="13" t="s">
        <v>26</v>
      </c>
      <c r="L6" s="26" t="s">
        <v>27</v>
      </c>
      <c r="M6" s="27" t="s">
        <v>28</v>
      </c>
      <c r="N6" s="13" t="s">
        <v>29</v>
      </c>
      <c r="O6" s="25" t="s">
        <v>30</v>
      </c>
      <c r="P6" s="28" t="s">
        <v>31</v>
      </c>
      <c r="Q6" s="29" t="s">
        <v>32</v>
      </c>
      <c r="R6" s="29" t="s">
        <v>33</v>
      </c>
      <c r="S6" s="29" t="s">
        <v>34</v>
      </c>
      <c r="T6" s="21" t="s">
        <v>35</v>
      </c>
      <c r="U6" s="29" t="s">
        <v>36</v>
      </c>
    </row>
    <row r="7" spans="1:24" x14ac:dyDescent="0.2">
      <c r="A7" s="30">
        <v>2024</v>
      </c>
      <c r="B7" s="1" t="s">
        <v>37</v>
      </c>
      <c r="C7" s="1" t="s">
        <v>38</v>
      </c>
      <c r="D7" s="30" t="s">
        <v>39</v>
      </c>
      <c r="E7" s="3" t="s">
        <v>40</v>
      </c>
      <c r="F7" s="3" t="s">
        <v>41</v>
      </c>
      <c r="G7" s="3" t="s">
        <v>42</v>
      </c>
      <c r="H7" s="31">
        <v>45366</v>
      </c>
      <c r="I7" s="32">
        <v>20766666</v>
      </c>
      <c r="J7" s="33" t="s">
        <v>43</v>
      </c>
      <c r="K7" s="34">
        <v>1026275391</v>
      </c>
      <c r="L7" s="35">
        <v>28000000</v>
      </c>
      <c r="M7" s="36" t="s">
        <v>44</v>
      </c>
      <c r="N7" s="33" t="s">
        <v>45</v>
      </c>
      <c r="O7" s="33" t="s">
        <v>46</v>
      </c>
      <c r="P7" s="33" t="s">
        <v>47</v>
      </c>
      <c r="Q7" s="2">
        <v>45335</v>
      </c>
      <c r="R7" s="2">
        <v>45336</v>
      </c>
      <c r="S7" s="2">
        <v>45456</v>
      </c>
      <c r="T7" s="1" t="s">
        <v>48</v>
      </c>
      <c r="U7" s="2">
        <v>45456</v>
      </c>
    </row>
    <row r="8" spans="1:24" x14ac:dyDescent="0.2">
      <c r="A8" s="30">
        <v>2024</v>
      </c>
      <c r="B8" s="1" t="s">
        <v>50</v>
      </c>
      <c r="C8" s="1" t="s">
        <v>38</v>
      </c>
      <c r="D8" s="30" t="s">
        <v>39</v>
      </c>
      <c r="E8" s="3" t="s">
        <v>40</v>
      </c>
      <c r="F8" s="3" t="s">
        <v>41</v>
      </c>
      <c r="G8" s="3" t="s">
        <v>42</v>
      </c>
      <c r="H8" s="31"/>
      <c r="I8" s="32"/>
      <c r="J8" s="33" t="s">
        <v>51</v>
      </c>
      <c r="K8" s="34">
        <v>52310337</v>
      </c>
      <c r="L8" s="35">
        <v>42000000</v>
      </c>
      <c r="M8" s="36" t="s">
        <v>52</v>
      </c>
      <c r="N8" s="33" t="s">
        <v>45</v>
      </c>
      <c r="O8" s="33" t="s">
        <v>46</v>
      </c>
      <c r="P8" s="33" t="s">
        <v>47</v>
      </c>
      <c r="Q8" s="2">
        <v>45335</v>
      </c>
      <c r="R8" s="2">
        <v>45336</v>
      </c>
      <c r="S8" s="2">
        <v>45456</v>
      </c>
      <c r="T8" s="1" t="s">
        <v>48</v>
      </c>
      <c r="U8" s="2">
        <v>45517</v>
      </c>
    </row>
    <row r="9" spans="1:24" x14ac:dyDescent="0.2">
      <c r="A9" s="30">
        <v>2024</v>
      </c>
      <c r="B9" s="1" t="s">
        <v>54</v>
      </c>
      <c r="C9" s="1" t="s">
        <v>38</v>
      </c>
      <c r="D9" s="30" t="s">
        <v>55</v>
      </c>
      <c r="E9" s="3" t="s">
        <v>40</v>
      </c>
      <c r="F9" s="3" t="s">
        <v>41</v>
      </c>
      <c r="G9" s="3" t="s">
        <v>42</v>
      </c>
      <c r="H9" s="31"/>
      <c r="I9" s="32"/>
      <c r="J9" s="33" t="s">
        <v>56</v>
      </c>
      <c r="K9" s="34">
        <v>52809906</v>
      </c>
      <c r="L9" s="35">
        <v>36633333</v>
      </c>
      <c r="M9" s="36" t="s">
        <v>52</v>
      </c>
      <c r="N9" s="33" t="s">
        <v>57</v>
      </c>
      <c r="O9" s="33" t="s">
        <v>58</v>
      </c>
      <c r="P9" s="33" t="s">
        <v>47</v>
      </c>
      <c r="Q9" s="2">
        <v>45335</v>
      </c>
      <c r="R9" s="2">
        <v>45337</v>
      </c>
      <c r="S9" s="2">
        <v>45441</v>
      </c>
      <c r="T9" s="1" t="s">
        <v>59</v>
      </c>
      <c r="U9" s="2">
        <v>45494</v>
      </c>
    </row>
    <row r="10" spans="1:24" x14ac:dyDescent="0.2">
      <c r="A10" s="30">
        <v>2024</v>
      </c>
      <c r="B10" s="1" t="s">
        <v>62</v>
      </c>
      <c r="C10" s="1" t="s">
        <v>38</v>
      </c>
      <c r="D10" s="30" t="s">
        <v>63</v>
      </c>
      <c r="E10" s="3" t="s">
        <v>40</v>
      </c>
      <c r="F10" s="3" t="s">
        <v>41</v>
      </c>
      <c r="G10" s="3" t="s">
        <v>42</v>
      </c>
      <c r="H10" s="31"/>
      <c r="I10" s="32"/>
      <c r="J10" s="33" t="s">
        <v>64</v>
      </c>
      <c r="K10" s="34">
        <v>80825003</v>
      </c>
      <c r="L10" s="35">
        <v>36633334</v>
      </c>
      <c r="M10" s="36" t="s">
        <v>65</v>
      </c>
      <c r="N10" s="33" t="s">
        <v>66</v>
      </c>
      <c r="O10" s="33" t="s">
        <v>67</v>
      </c>
      <c r="P10" s="33" t="s">
        <v>47</v>
      </c>
      <c r="Q10" s="2">
        <v>45336</v>
      </c>
      <c r="R10" s="2">
        <v>45384</v>
      </c>
      <c r="S10" s="2">
        <v>45543</v>
      </c>
      <c r="T10" s="1" t="s">
        <v>61</v>
      </c>
      <c r="U10" s="2">
        <v>45543</v>
      </c>
    </row>
    <row r="11" spans="1:24" x14ac:dyDescent="0.2">
      <c r="A11" s="30">
        <v>2024</v>
      </c>
      <c r="B11" s="1" t="s">
        <v>69</v>
      </c>
      <c r="C11" s="1" t="s">
        <v>38</v>
      </c>
      <c r="D11" s="30" t="s">
        <v>70</v>
      </c>
      <c r="E11" s="3" t="s">
        <v>40</v>
      </c>
      <c r="F11" s="3" t="s">
        <v>41</v>
      </c>
      <c r="G11" s="3" t="s">
        <v>42</v>
      </c>
      <c r="H11" s="31"/>
      <c r="I11" s="32"/>
      <c r="J11" s="33" t="s">
        <v>71</v>
      </c>
      <c r="K11" s="34">
        <v>1053845935</v>
      </c>
      <c r="L11" s="35">
        <v>36633333</v>
      </c>
      <c r="M11" s="36" t="s">
        <v>65</v>
      </c>
      <c r="N11" s="33" t="s">
        <v>66</v>
      </c>
      <c r="O11" s="33" t="s">
        <v>72</v>
      </c>
      <c r="P11" s="33" t="s">
        <v>47</v>
      </c>
      <c r="Q11" s="2">
        <v>45335</v>
      </c>
      <c r="R11" s="2">
        <v>45342</v>
      </c>
      <c r="S11" s="2">
        <v>45446</v>
      </c>
      <c r="T11" s="1" t="s">
        <v>59</v>
      </c>
      <c r="U11" s="2">
        <v>45498</v>
      </c>
    </row>
    <row r="12" spans="1:24" x14ac:dyDescent="0.2">
      <c r="A12" s="30">
        <v>2024</v>
      </c>
      <c r="B12" s="1" t="s">
        <v>73</v>
      </c>
      <c r="C12" s="1" t="s">
        <v>38</v>
      </c>
      <c r="D12" s="30" t="s">
        <v>74</v>
      </c>
      <c r="E12" s="3" t="s">
        <v>40</v>
      </c>
      <c r="F12" s="3" t="s">
        <v>41</v>
      </c>
      <c r="G12" s="3" t="s">
        <v>42</v>
      </c>
      <c r="H12" s="31"/>
      <c r="I12" s="32"/>
      <c r="J12" s="33" t="s">
        <v>75</v>
      </c>
      <c r="K12" s="34">
        <v>1140861060</v>
      </c>
      <c r="L12" s="35">
        <v>24500000</v>
      </c>
      <c r="M12" s="36" t="s">
        <v>52</v>
      </c>
      <c r="N12" s="33" t="s">
        <v>66</v>
      </c>
      <c r="O12" s="33" t="s">
        <v>72</v>
      </c>
      <c r="P12" s="33" t="s">
        <v>47</v>
      </c>
      <c r="Q12" s="2">
        <v>45335</v>
      </c>
      <c r="R12" s="2">
        <v>45342</v>
      </c>
      <c r="S12" s="2">
        <v>45446</v>
      </c>
      <c r="T12" s="1" t="s">
        <v>59</v>
      </c>
      <c r="U12" s="2">
        <v>45498</v>
      </c>
    </row>
    <row r="13" spans="1:24" x14ac:dyDescent="0.2">
      <c r="A13" s="30">
        <v>2024</v>
      </c>
      <c r="B13" s="1" t="s">
        <v>76</v>
      </c>
      <c r="C13" s="1" t="s">
        <v>38</v>
      </c>
      <c r="D13" s="30" t="s">
        <v>77</v>
      </c>
      <c r="E13" s="3" t="s">
        <v>40</v>
      </c>
      <c r="F13" s="3" t="s">
        <v>41</v>
      </c>
      <c r="G13" s="3" t="s">
        <v>42</v>
      </c>
      <c r="H13" s="31"/>
      <c r="I13" s="32"/>
      <c r="J13" s="33" t="s">
        <v>78</v>
      </c>
      <c r="K13" s="34">
        <v>1053793312</v>
      </c>
      <c r="L13" s="35">
        <v>36633333</v>
      </c>
      <c r="M13" s="36" t="s">
        <v>52</v>
      </c>
      <c r="N13" s="33" t="s">
        <v>66</v>
      </c>
      <c r="O13" s="33" t="s">
        <v>79</v>
      </c>
      <c r="P13" s="33" t="s">
        <v>47</v>
      </c>
      <c r="Q13" s="2">
        <v>45335</v>
      </c>
      <c r="R13" s="2">
        <v>45342</v>
      </c>
      <c r="S13" s="2">
        <v>45446</v>
      </c>
      <c r="T13" s="1" t="s">
        <v>59</v>
      </c>
      <c r="U13" s="2">
        <v>45498</v>
      </c>
    </row>
    <row r="14" spans="1:24" x14ac:dyDescent="0.2">
      <c r="A14" s="30">
        <v>2024</v>
      </c>
      <c r="B14" s="1" t="s">
        <v>80</v>
      </c>
      <c r="C14" s="1" t="s">
        <v>38</v>
      </c>
      <c r="D14" s="30" t="s">
        <v>81</v>
      </c>
      <c r="E14" s="3" t="s">
        <v>40</v>
      </c>
      <c r="F14" s="3" t="s">
        <v>41</v>
      </c>
      <c r="G14" s="3" t="s">
        <v>42</v>
      </c>
      <c r="H14" s="31"/>
      <c r="I14" s="32"/>
      <c r="J14" s="33" t="s">
        <v>82</v>
      </c>
      <c r="K14" s="34">
        <v>30238080</v>
      </c>
      <c r="L14" s="35">
        <v>24500000</v>
      </c>
      <c r="M14" s="36" t="s">
        <v>52</v>
      </c>
      <c r="N14" s="33" t="s">
        <v>57</v>
      </c>
      <c r="O14" s="33" t="s">
        <v>83</v>
      </c>
      <c r="P14" s="33" t="s">
        <v>47</v>
      </c>
      <c r="Q14" s="2">
        <v>45335</v>
      </c>
      <c r="R14" s="2">
        <v>45336</v>
      </c>
      <c r="S14" s="2">
        <v>45440</v>
      </c>
      <c r="T14" s="1" t="s">
        <v>59</v>
      </c>
      <c r="U14" s="2">
        <v>45440</v>
      </c>
    </row>
    <row r="15" spans="1:24" x14ac:dyDescent="0.2">
      <c r="A15" s="30">
        <v>2024</v>
      </c>
      <c r="B15" s="1" t="s">
        <v>84</v>
      </c>
      <c r="C15" s="1" t="s">
        <v>38</v>
      </c>
      <c r="D15" s="30" t="s">
        <v>85</v>
      </c>
      <c r="E15" s="3" t="s">
        <v>40</v>
      </c>
      <c r="F15" s="3" t="s">
        <v>41</v>
      </c>
      <c r="G15" s="3" t="s">
        <v>86</v>
      </c>
      <c r="H15" s="31"/>
      <c r="I15" s="32"/>
      <c r="J15" s="33" t="s">
        <v>87</v>
      </c>
      <c r="K15" s="34">
        <v>1233892287</v>
      </c>
      <c r="L15" s="35">
        <v>12200000</v>
      </c>
      <c r="M15" s="36" t="s">
        <v>52</v>
      </c>
      <c r="N15" s="33" t="s">
        <v>88</v>
      </c>
      <c r="O15" s="33" t="s">
        <v>89</v>
      </c>
      <c r="P15" s="33" t="s">
        <v>90</v>
      </c>
      <c r="Q15" s="2">
        <v>45335</v>
      </c>
      <c r="R15" s="2">
        <v>45336</v>
      </c>
      <c r="S15" s="2">
        <v>45456</v>
      </c>
      <c r="T15" s="1" t="s">
        <v>48</v>
      </c>
      <c r="U15" s="2">
        <v>45456</v>
      </c>
    </row>
    <row r="16" spans="1:24" x14ac:dyDescent="0.2">
      <c r="A16" s="30">
        <v>2024</v>
      </c>
      <c r="B16" s="1" t="s">
        <v>91</v>
      </c>
      <c r="C16" s="1" t="s">
        <v>38</v>
      </c>
      <c r="D16" s="30" t="s">
        <v>92</v>
      </c>
      <c r="E16" s="3" t="s">
        <v>40</v>
      </c>
      <c r="F16" s="3" t="s">
        <v>41</v>
      </c>
      <c r="G16" s="3" t="s">
        <v>86</v>
      </c>
      <c r="H16" s="31"/>
      <c r="I16" s="32"/>
      <c r="J16" s="33" t="s">
        <v>93</v>
      </c>
      <c r="K16" s="34">
        <v>1001044130</v>
      </c>
      <c r="L16" s="35">
        <v>15300000</v>
      </c>
      <c r="M16" s="36" t="s">
        <v>52</v>
      </c>
      <c r="N16" s="33" t="s">
        <v>94</v>
      </c>
      <c r="O16" s="33" t="s">
        <v>95</v>
      </c>
      <c r="P16" s="33" t="s">
        <v>96</v>
      </c>
      <c r="Q16" s="2">
        <v>45335</v>
      </c>
      <c r="R16" s="2">
        <v>45337</v>
      </c>
      <c r="S16" s="2">
        <v>45457</v>
      </c>
      <c r="T16" s="1" t="s">
        <v>48</v>
      </c>
      <c r="U16" s="2">
        <v>45518</v>
      </c>
    </row>
    <row r="17" spans="1:21" x14ac:dyDescent="0.2">
      <c r="A17" s="30">
        <v>2024</v>
      </c>
      <c r="B17" s="1" t="s">
        <v>97</v>
      </c>
      <c r="C17" s="1" t="s">
        <v>38</v>
      </c>
      <c r="D17" s="30" t="s">
        <v>98</v>
      </c>
      <c r="E17" s="3" t="s">
        <v>40</v>
      </c>
      <c r="F17" s="3" t="s">
        <v>41</v>
      </c>
      <c r="G17" s="3" t="s">
        <v>42</v>
      </c>
      <c r="H17" s="31"/>
      <c r="I17" s="32"/>
      <c r="J17" s="33" t="s">
        <v>99</v>
      </c>
      <c r="K17" s="34">
        <v>1126909858</v>
      </c>
      <c r="L17" s="35">
        <v>36633333</v>
      </c>
      <c r="M17" s="36" t="s">
        <v>65</v>
      </c>
      <c r="N17" s="33" t="s">
        <v>100</v>
      </c>
      <c r="O17" s="33" t="s">
        <v>101</v>
      </c>
      <c r="P17" s="33" t="s">
        <v>47</v>
      </c>
      <c r="Q17" s="2">
        <v>45336</v>
      </c>
      <c r="R17" s="2">
        <v>45337</v>
      </c>
      <c r="S17" s="2">
        <v>45442</v>
      </c>
      <c r="T17" s="1" t="s">
        <v>102</v>
      </c>
      <c r="U17" s="2">
        <v>45493</v>
      </c>
    </row>
    <row r="18" spans="1:21" x14ac:dyDescent="0.2">
      <c r="A18" s="30">
        <v>2024</v>
      </c>
      <c r="B18" s="1" t="s">
        <v>103</v>
      </c>
      <c r="C18" s="1" t="s">
        <v>38</v>
      </c>
      <c r="D18" s="30" t="s">
        <v>104</v>
      </c>
      <c r="E18" s="3" t="s">
        <v>40</v>
      </c>
      <c r="F18" s="3" t="s">
        <v>41</v>
      </c>
      <c r="G18" s="3" t="s">
        <v>42</v>
      </c>
      <c r="H18" s="31">
        <v>45489</v>
      </c>
      <c r="I18" s="32">
        <v>12366667</v>
      </c>
      <c r="J18" s="33" t="s">
        <v>105</v>
      </c>
      <c r="K18" s="34">
        <v>40189185</v>
      </c>
      <c r="L18" s="35">
        <v>36633334</v>
      </c>
      <c r="M18" s="36" t="s">
        <v>44</v>
      </c>
      <c r="N18" s="33" t="s">
        <v>57</v>
      </c>
      <c r="O18" s="33" t="s">
        <v>106</v>
      </c>
      <c r="P18" s="33" t="s">
        <v>47</v>
      </c>
      <c r="Q18" s="2">
        <v>45353</v>
      </c>
      <c r="R18" s="2">
        <v>45384</v>
      </c>
      <c r="S18" s="2">
        <v>45489</v>
      </c>
      <c r="T18" s="1" t="s">
        <v>59</v>
      </c>
      <c r="U18" s="2">
        <v>45543</v>
      </c>
    </row>
    <row r="19" spans="1:21" x14ac:dyDescent="0.2">
      <c r="A19" s="30">
        <v>2024</v>
      </c>
      <c r="B19" s="1" t="s">
        <v>108</v>
      </c>
      <c r="C19" s="1" t="s">
        <v>38</v>
      </c>
      <c r="D19" s="30" t="s">
        <v>104</v>
      </c>
      <c r="E19" s="3" t="s">
        <v>40</v>
      </c>
      <c r="F19" s="3" t="s">
        <v>41</v>
      </c>
      <c r="G19" s="3" t="s">
        <v>42</v>
      </c>
      <c r="H19" s="31">
        <v>45525</v>
      </c>
      <c r="I19" s="32">
        <v>4199999</v>
      </c>
      <c r="J19" s="33" t="s">
        <v>109</v>
      </c>
      <c r="K19" s="34">
        <v>1053845935</v>
      </c>
      <c r="L19" s="35">
        <v>36633334</v>
      </c>
      <c r="M19" s="36" t="s">
        <v>44</v>
      </c>
      <c r="N19" s="33" t="s">
        <v>57</v>
      </c>
      <c r="O19" s="33" t="s">
        <v>106</v>
      </c>
      <c r="P19" s="33" t="s">
        <v>47</v>
      </c>
      <c r="Q19" s="2">
        <v>45353</v>
      </c>
      <c r="R19" s="2">
        <v>45384</v>
      </c>
      <c r="S19" s="2">
        <v>45489</v>
      </c>
      <c r="T19" s="1" t="s">
        <v>59</v>
      </c>
      <c r="U19" s="2">
        <v>45543</v>
      </c>
    </row>
    <row r="20" spans="1:21" x14ac:dyDescent="0.2">
      <c r="A20" s="30">
        <v>2024</v>
      </c>
      <c r="B20" s="1" t="s">
        <v>110</v>
      </c>
      <c r="C20" s="1" t="s">
        <v>38</v>
      </c>
      <c r="D20" s="30" t="s">
        <v>104</v>
      </c>
      <c r="E20" s="3" t="s">
        <v>40</v>
      </c>
      <c r="F20" s="3" t="s">
        <v>41</v>
      </c>
      <c r="G20" s="3" t="s">
        <v>42</v>
      </c>
      <c r="H20" s="31"/>
      <c r="I20" s="32"/>
      <c r="J20" s="33" t="s">
        <v>111</v>
      </c>
      <c r="K20" s="34">
        <v>20729744</v>
      </c>
      <c r="L20" s="35">
        <v>36633334</v>
      </c>
      <c r="M20" s="36" t="s">
        <v>52</v>
      </c>
      <c r="N20" s="33" t="s">
        <v>57</v>
      </c>
      <c r="O20" s="33" t="s">
        <v>106</v>
      </c>
      <c r="P20" s="33" t="s">
        <v>47</v>
      </c>
      <c r="Q20" s="2">
        <v>45353</v>
      </c>
      <c r="R20" s="2">
        <v>45384</v>
      </c>
      <c r="S20" s="2">
        <v>45489</v>
      </c>
      <c r="T20" s="1" t="s">
        <v>59</v>
      </c>
      <c r="U20" s="2">
        <v>45543</v>
      </c>
    </row>
    <row r="21" spans="1:21" x14ac:dyDescent="0.2">
      <c r="A21" s="30">
        <v>2024</v>
      </c>
      <c r="B21" s="1" t="s">
        <v>112</v>
      </c>
      <c r="C21" s="1" t="s">
        <v>38</v>
      </c>
      <c r="D21" s="30" t="s">
        <v>113</v>
      </c>
      <c r="E21" s="3" t="s">
        <v>40</v>
      </c>
      <c r="F21" s="3" t="s">
        <v>41</v>
      </c>
      <c r="G21" s="3" t="s">
        <v>42</v>
      </c>
      <c r="H21" s="31"/>
      <c r="I21" s="32"/>
      <c r="J21" s="33" t="s">
        <v>114</v>
      </c>
      <c r="K21" s="34">
        <v>52110945</v>
      </c>
      <c r="L21" s="35">
        <v>36750000</v>
      </c>
      <c r="M21" s="36" t="s">
        <v>52</v>
      </c>
      <c r="N21" s="33" t="s">
        <v>115</v>
      </c>
      <c r="O21" s="33" t="s">
        <v>116</v>
      </c>
      <c r="P21" s="33" t="s">
        <v>47</v>
      </c>
      <c r="Q21" s="2">
        <v>45336</v>
      </c>
      <c r="R21" s="2">
        <v>45337</v>
      </c>
      <c r="S21" s="2">
        <v>45441</v>
      </c>
      <c r="T21" s="1" t="s">
        <v>59</v>
      </c>
      <c r="U21" s="2">
        <v>45494</v>
      </c>
    </row>
    <row r="22" spans="1:21" x14ac:dyDescent="0.2">
      <c r="A22" s="30">
        <v>2024</v>
      </c>
      <c r="B22" s="1" t="s">
        <v>117</v>
      </c>
      <c r="C22" s="1" t="s">
        <v>38</v>
      </c>
      <c r="D22" s="30" t="s">
        <v>118</v>
      </c>
      <c r="E22" s="3" t="s">
        <v>40</v>
      </c>
      <c r="F22" s="3" t="s">
        <v>119</v>
      </c>
      <c r="G22" s="3" t="s">
        <v>120</v>
      </c>
      <c r="H22" s="31"/>
      <c r="I22" s="32"/>
      <c r="J22" s="33" t="s">
        <v>121</v>
      </c>
      <c r="K22" s="34">
        <v>900062917</v>
      </c>
      <c r="L22" s="35">
        <v>8629250</v>
      </c>
      <c r="M22" s="36" t="s">
        <v>122</v>
      </c>
      <c r="N22" s="33" t="s">
        <v>123</v>
      </c>
      <c r="O22" s="33" t="s">
        <v>124</v>
      </c>
      <c r="P22" s="33" t="s">
        <v>125</v>
      </c>
      <c r="Q22" s="2">
        <v>45343</v>
      </c>
      <c r="R22" s="2">
        <v>45344</v>
      </c>
      <c r="S22" s="2">
        <v>45768</v>
      </c>
      <c r="T22" s="1" t="s">
        <v>126</v>
      </c>
      <c r="U22" s="2">
        <v>45583</v>
      </c>
    </row>
    <row r="23" spans="1:21" x14ac:dyDescent="0.2">
      <c r="A23" s="30">
        <v>2024</v>
      </c>
      <c r="B23" s="1" t="s">
        <v>127</v>
      </c>
      <c r="C23" s="1" t="s">
        <v>38</v>
      </c>
      <c r="D23" s="30" t="s">
        <v>128</v>
      </c>
      <c r="E23" s="3" t="s">
        <v>40</v>
      </c>
      <c r="F23" s="3" t="s">
        <v>41</v>
      </c>
      <c r="G23" s="3" t="s">
        <v>86</v>
      </c>
      <c r="H23" s="31"/>
      <c r="I23" s="32"/>
      <c r="J23" s="33" t="s">
        <v>129</v>
      </c>
      <c r="K23" s="34">
        <v>80921002</v>
      </c>
      <c r="L23" s="35">
        <v>12920000</v>
      </c>
      <c r="M23" s="36" t="s">
        <v>52</v>
      </c>
      <c r="N23" s="33" t="s">
        <v>130</v>
      </c>
      <c r="O23" s="33" t="s">
        <v>131</v>
      </c>
      <c r="P23" s="33" t="s">
        <v>132</v>
      </c>
      <c r="Q23" s="2">
        <v>45349</v>
      </c>
      <c r="R23" s="2">
        <v>45351</v>
      </c>
      <c r="S23" s="2">
        <v>45458</v>
      </c>
      <c r="T23" s="1" t="s">
        <v>133</v>
      </c>
      <c r="U23" s="2">
        <v>45503</v>
      </c>
    </row>
    <row r="24" spans="1:21" x14ac:dyDescent="0.2">
      <c r="A24" s="30">
        <v>2024</v>
      </c>
      <c r="B24" s="1" t="s">
        <v>134</v>
      </c>
      <c r="C24" s="1" t="s">
        <v>38</v>
      </c>
      <c r="D24" s="30" t="s">
        <v>135</v>
      </c>
      <c r="E24" s="3" t="s">
        <v>40</v>
      </c>
      <c r="F24" s="3" t="s">
        <v>41</v>
      </c>
      <c r="G24" s="3" t="s">
        <v>86</v>
      </c>
      <c r="H24" s="31"/>
      <c r="I24" s="32"/>
      <c r="J24" s="33" t="s">
        <v>136</v>
      </c>
      <c r="K24" s="34">
        <v>52489642</v>
      </c>
      <c r="L24" s="35">
        <v>15300000</v>
      </c>
      <c r="M24" s="36" t="s">
        <v>52</v>
      </c>
      <c r="N24" s="33" t="s">
        <v>137</v>
      </c>
      <c r="O24" s="33" t="s">
        <v>138</v>
      </c>
      <c r="P24" s="33" t="s">
        <v>132</v>
      </c>
      <c r="Q24" s="2">
        <v>45343</v>
      </c>
      <c r="R24" s="2">
        <v>45348</v>
      </c>
      <c r="S24" s="2">
        <v>45458</v>
      </c>
      <c r="T24" s="1" t="s">
        <v>139</v>
      </c>
      <c r="U24" s="2">
        <v>45529</v>
      </c>
    </row>
    <row r="25" spans="1:21" x14ac:dyDescent="0.2">
      <c r="A25" s="30">
        <v>2024</v>
      </c>
      <c r="B25" s="1" t="s">
        <v>141</v>
      </c>
      <c r="C25" s="1" t="s">
        <v>38</v>
      </c>
      <c r="D25" s="30" t="s">
        <v>142</v>
      </c>
      <c r="E25" s="3" t="s">
        <v>40</v>
      </c>
      <c r="F25" s="3" t="s">
        <v>41</v>
      </c>
      <c r="G25" s="3" t="s">
        <v>86</v>
      </c>
      <c r="H25" s="31"/>
      <c r="I25" s="32"/>
      <c r="J25" s="33" t="s">
        <v>143</v>
      </c>
      <c r="K25" s="34">
        <v>1026274587</v>
      </c>
      <c r="L25" s="35">
        <v>15300000</v>
      </c>
      <c r="M25" s="36" t="s">
        <v>52</v>
      </c>
      <c r="N25" s="33" t="s">
        <v>130</v>
      </c>
      <c r="O25" s="33" t="s">
        <v>144</v>
      </c>
      <c r="P25" s="33" t="s">
        <v>132</v>
      </c>
      <c r="Q25" s="2">
        <v>45343</v>
      </c>
      <c r="R25" s="2">
        <v>45349</v>
      </c>
      <c r="S25" s="2">
        <v>45458</v>
      </c>
      <c r="T25" s="1" t="s">
        <v>145</v>
      </c>
      <c r="U25" s="2">
        <v>45530</v>
      </c>
    </row>
    <row r="26" spans="1:21" x14ac:dyDescent="0.2">
      <c r="A26" s="30">
        <v>2024</v>
      </c>
      <c r="B26" s="1" t="s">
        <v>146</v>
      </c>
      <c r="C26" s="1" t="s">
        <v>38</v>
      </c>
      <c r="D26" s="30" t="s">
        <v>147</v>
      </c>
      <c r="E26" s="3" t="s">
        <v>40</v>
      </c>
      <c r="F26" s="3" t="s">
        <v>41</v>
      </c>
      <c r="G26" s="3" t="s">
        <v>42</v>
      </c>
      <c r="H26" s="31"/>
      <c r="I26" s="32"/>
      <c r="J26" s="33" t="s">
        <v>148</v>
      </c>
      <c r="K26" s="34">
        <v>1030600150</v>
      </c>
      <c r="L26" s="35">
        <v>36633333</v>
      </c>
      <c r="M26" s="36" t="s">
        <v>52</v>
      </c>
      <c r="N26" s="33" t="s">
        <v>149</v>
      </c>
      <c r="O26" s="33" t="s">
        <v>150</v>
      </c>
      <c r="P26" s="33" t="s">
        <v>96</v>
      </c>
      <c r="Q26" s="2">
        <v>45342</v>
      </c>
      <c r="R26" s="2">
        <v>45343</v>
      </c>
      <c r="S26" s="2">
        <v>45447</v>
      </c>
      <c r="T26" s="1" t="s">
        <v>59</v>
      </c>
      <c r="U26" s="2">
        <v>45499</v>
      </c>
    </row>
    <row r="27" spans="1:21" x14ac:dyDescent="0.2">
      <c r="A27" s="30">
        <v>2024</v>
      </c>
      <c r="B27" s="1" t="s">
        <v>151</v>
      </c>
      <c r="C27" s="1" t="s">
        <v>38</v>
      </c>
      <c r="D27" s="30" t="s">
        <v>152</v>
      </c>
      <c r="E27" s="3" t="s">
        <v>40</v>
      </c>
      <c r="F27" s="3" t="s">
        <v>41</v>
      </c>
      <c r="G27" s="3" t="s">
        <v>86</v>
      </c>
      <c r="H27" s="31"/>
      <c r="I27" s="32"/>
      <c r="J27" s="33" t="s">
        <v>153</v>
      </c>
      <c r="K27" s="34">
        <v>52342891</v>
      </c>
      <c r="L27" s="35">
        <v>15300000</v>
      </c>
      <c r="M27" s="36" t="s">
        <v>52</v>
      </c>
      <c r="N27" s="33" t="s">
        <v>154</v>
      </c>
      <c r="O27" s="33" t="s">
        <v>155</v>
      </c>
      <c r="P27" s="33" t="s">
        <v>156</v>
      </c>
      <c r="Q27" s="2">
        <v>45344</v>
      </c>
      <c r="R27" s="2">
        <v>45348</v>
      </c>
      <c r="S27" s="2">
        <v>45458</v>
      </c>
      <c r="T27" s="1" t="s">
        <v>139</v>
      </c>
      <c r="U27" s="2">
        <v>45528</v>
      </c>
    </row>
    <row r="28" spans="1:21" x14ac:dyDescent="0.2">
      <c r="A28" s="30">
        <v>2024</v>
      </c>
      <c r="B28" s="1" t="s">
        <v>157</v>
      </c>
      <c r="C28" s="1" t="s">
        <v>38</v>
      </c>
      <c r="D28" s="30" t="s">
        <v>158</v>
      </c>
      <c r="E28" s="3" t="s">
        <v>40</v>
      </c>
      <c r="F28" s="3" t="s">
        <v>41</v>
      </c>
      <c r="G28" s="3" t="s">
        <v>86</v>
      </c>
      <c r="H28" s="31"/>
      <c r="I28" s="32"/>
      <c r="J28" s="33" t="s">
        <v>159</v>
      </c>
      <c r="K28" s="34">
        <v>1019131782</v>
      </c>
      <c r="L28" s="35">
        <v>15300000</v>
      </c>
      <c r="M28" s="36" t="s">
        <v>52</v>
      </c>
      <c r="N28" s="33" t="s">
        <v>154</v>
      </c>
      <c r="O28" s="33" t="s">
        <v>160</v>
      </c>
      <c r="P28" s="33" t="s">
        <v>156</v>
      </c>
      <c r="Q28" s="2">
        <v>45343</v>
      </c>
      <c r="R28" s="2">
        <v>45348</v>
      </c>
      <c r="S28" s="2">
        <v>45458</v>
      </c>
      <c r="T28" s="1" t="s">
        <v>139</v>
      </c>
      <c r="U28" s="2">
        <v>45529</v>
      </c>
    </row>
    <row r="29" spans="1:21" x14ac:dyDescent="0.2">
      <c r="A29" s="30">
        <v>2024</v>
      </c>
      <c r="B29" s="1" t="s">
        <v>161</v>
      </c>
      <c r="C29" s="1" t="s">
        <v>38</v>
      </c>
      <c r="D29" s="30" t="s">
        <v>162</v>
      </c>
      <c r="E29" s="3" t="s">
        <v>40</v>
      </c>
      <c r="F29" s="3" t="s">
        <v>41</v>
      </c>
      <c r="G29" s="3" t="s">
        <v>86</v>
      </c>
      <c r="H29" s="31"/>
      <c r="I29" s="32"/>
      <c r="J29" s="33" t="s">
        <v>163</v>
      </c>
      <c r="K29" s="34">
        <v>53062837</v>
      </c>
      <c r="L29" s="35">
        <v>13345000</v>
      </c>
      <c r="M29" s="36" t="s">
        <v>52</v>
      </c>
      <c r="N29" s="33" t="s">
        <v>164</v>
      </c>
      <c r="O29" s="33" t="s">
        <v>165</v>
      </c>
      <c r="P29" s="33" t="s">
        <v>47</v>
      </c>
      <c r="Q29" s="2">
        <v>45342</v>
      </c>
      <c r="R29" s="2">
        <v>45343</v>
      </c>
      <c r="S29" s="2">
        <v>45447</v>
      </c>
      <c r="T29" s="1" t="s">
        <v>59</v>
      </c>
      <c r="U29" s="2">
        <v>45499</v>
      </c>
    </row>
    <row r="30" spans="1:21" x14ac:dyDescent="0.2">
      <c r="A30" s="30">
        <v>2024</v>
      </c>
      <c r="B30" s="1" t="s">
        <v>166</v>
      </c>
      <c r="C30" s="1" t="s">
        <v>38</v>
      </c>
      <c r="D30" s="30" t="s">
        <v>167</v>
      </c>
      <c r="E30" s="3" t="s">
        <v>40</v>
      </c>
      <c r="F30" s="3" t="s">
        <v>41</v>
      </c>
      <c r="G30" s="3" t="s">
        <v>42</v>
      </c>
      <c r="H30" s="31"/>
      <c r="I30" s="32"/>
      <c r="J30" s="33" t="s">
        <v>168</v>
      </c>
      <c r="K30" s="34">
        <v>1055919109</v>
      </c>
      <c r="L30" s="35">
        <v>26428400</v>
      </c>
      <c r="M30" s="36" t="s">
        <v>52</v>
      </c>
      <c r="N30" s="33" t="s">
        <v>169</v>
      </c>
      <c r="O30" s="33" t="s">
        <v>170</v>
      </c>
      <c r="P30" s="33" t="s">
        <v>47</v>
      </c>
      <c r="Q30" s="2">
        <v>45341</v>
      </c>
      <c r="R30" s="2">
        <v>45352</v>
      </c>
      <c r="S30" s="2">
        <v>45458</v>
      </c>
      <c r="T30" s="1" t="s">
        <v>59</v>
      </c>
      <c r="U30" s="2">
        <v>45511</v>
      </c>
    </row>
    <row r="31" spans="1:21" x14ac:dyDescent="0.2">
      <c r="A31" s="30">
        <v>2024</v>
      </c>
      <c r="B31" s="1" t="s">
        <v>171</v>
      </c>
      <c r="C31" s="1" t="s">
        <v>38</v>
      </c>
      <c r="D31" s="30" t="s">
        <v>172</v>
      </c>
      <c r="E31" s="3" t="s">
        <v>40</v>
      </c>
      <c r="F31" s="3" t="s">
        <v>41</v>
      </c>
      <c r="G31" s="3" t="s">
        <v>42</v>
      </c>
      <c r="H31" s="31"/>
      <c r="I31" s="32"/>
      <c r="J31" s="33" t="s">
        <v>173</v>
      </c>
      <c r="K31" s="34">
        <v>1015474429</v>
      </c>
      <c r="L31" s="35">
        <v>17675000</v>
      </c>
      <c r="M31" s="36" t="s">
        <v>52</v>
      </c>
      <c r="N31" s="33" t="s">
        <v>174</v>
      </c>
      <c r="O31" s="33" t="s">
        <v>175</v>
      </c>
      <c r="P31" s="33" t="s">
        <v>47</v>
      </c>
      <c r="Q31" s="2">
        <v>45343</v>
      </c>
      <c r="R31" s="2">
        <v>45350</v>
      </c>
      <c r="S31" s="2">
        <v>45455</v>
      </c>
      <c r="T31" s="1" t="s">
        <v>102</v>
      </c>
      <c r="U31" s="2">
        <v>45455</v>
      </c>
    </row>
    <row r="32" spans="1:21" x14ac:dyDescent="0.2">
      <c r="A32" s="30">
        <v>2024</v>
      </c>
      <c r="B32" s="1" t="s">
        <v>176</v>
      </c>
      <c r="C32" s="1" t="s">
        <v>38</v>
      </c>
      <c r="D32" s="30" t="s">
        <v>177</v>
      </c>
      <c r="E32" s="3" t="s">
        <v>40</v>
      </c>
      <c r="F32" s="3" t="s">
        <v>41</v>
      </c>
      <c r="G32" s="3" t="s">
        <v>42</v>
      </c>
      <c r="H32" s="31"/>
      <c r="I32" s="32"/>
      <c r="J32" s="33" t="s">
        <v>178</v>
      </c>
      <c r="K32" s="34">
        <v>1080934931</v>
      </c>
      <c r="L32" s="35">
        <v>36166667</v>
      </c>
      <c r="M32" s="36" t="s">
        <v>52</v>
      </c>
      <c r="N32" s="33" t="s">
        <v>179</v>
      </c>
      <c r="O32" s="33" t="s">
        <v>180</v>
      </c>
      <c r="P32" s="33" t="s">
        <v>96</v>
      </c>
      <c r="Q32" s="2">
        <v>45343</v>
      </c>
      <c r="R32" s="2">
        <v>45348</v>
      </c>
      <c r="S32" s="2">
        <v>45458</v>
      </c>
      <c r="T32" s="1" t="s">
        <v>139</v>
      </c>
      <c r="U32" s="2">
        <v>45503</v>
      </c>
    </row>
    <row r="33" spans="1:21" x14ac:dyDescent="0.2">
      <c r="A33" s="30">
        <v>2024</v>
      </c>
      <c r="B33" s="1" t="s">
        <v>181</v>
      </c>
      <c r="C33" s="1" t="s">
        <v>38</v>
      </c>
      <c r="D33" s="30" t="s">
        <v>182</v>
      </c>
      <c r="E33" s="3" t="s">
        <v>40</v>
      </c>
      <c r="F33" s="3" t="s">
        <v>41</v>
      </c>
      <c r="G33" s="3" t="s">
        <v>86</v>
      </c>
      <c r="H33" s="31"/>
      <c r="I33" s="32"/>
      <c r="J33" s="33" t="s">
        <v>183</v>
      </c>
      <c r="K33" s="34">
        <v>79372309</v>
      </c>
      <c r="L33" s="35">
        <v>22183400</v>
      </c>
      <c r="M33" s="36" t="s">
        <v>52</v>
      </c>
      <c r="N33" s="33" t="s">
        <v>184</v>
      </c>
      <c r="O33" s="33" t="s">
        <v>185</v>
      </c>
      <c r="P33" s="33" t="s">
        <v>96</v>
      </c>
      <c r="Q33" s="2">
        <v>45344</v>
      </c>
      <c r="R33" s="2">
        <v>45345</v>
      </c>
      <c r="S33" s="2">
        <v>45458</v>
      </c>
      <c r="T33" s="1" t="s">
        <v>68</v>
      </c>
      <c r="U33" s="2">
        <v>45503</v>
      </c>
    </row>
    <row r="34" spans="1:21" x14ac:dyDescent="0.2">
      <c r="A34" s="30">
        <v>2024</v>
      </c>
      <c r="B34" s="1" t="s">
        <v>186</v>
      </c>
      <c r="C34" s="1" t="s">
        <v>38</v>
      </c>
      <c r="D34" s="30" t="s">
        <v>187</v>
      </c>
      <c r="E34" s="3" t="s">
        <v>40</v>
      </c>
      <c r="F34" s="3" t="s">
        <v>41</v>
      </c>
      <c r="G34" s="3" t="s">
        <v>86</v>
      </c>
      <c r="H34" s="31"/>
      <c r="I34" s="32"/>
      <c r="J34" s="33" t="s">
        <v>188</v>
      </c>
      <c r="K34" s="34">
        <v>80472484</v>
      </c>
      <c r="L34" s="35">
        <v>13430000</v>
      </c>
      <c r="M34" s="36" t="s">
        <v>52</v>
      </c>
      <c r="N34" s="33" t="s">
        <v>94</v>
      </c>
      <c r="O34" s="33" t="s">
        <v>189</v>
      </c>
      <c r="P34" s="33" t="s">
        <v>96</v>
      </c>
      <c r="Q34" s="2">
        <v>45343</v>
      </c>
      <c r="R34" s="2">
        <v>45345</v>
      </c>
      <c r="S34" s="2">
        <v>45458</v>
      </c>
      <c r="T34" s="1" t="s">
        <v>68</v>
      </c>
      <c r="U34" s="2">
        <v>45503</v>
      </c>
    </row>
    <row r="35" spans="1:21" x14ac:dyDescent="0.2">
      <c r="A35" s="30">
        <v>2024</v>
      </c>
      <c r="B35" s="1" t="s">
        <v>190</v>
      </c>
      <c r="C35" s="1" t="s">
        <v>38</v>
      </c>
      <c r="D35" s="30" t="s">
        <v>191</v>
      </c>
      <c r="E35" s="3" t="s">
        <v>40</v>
      </c>
      <c r="F35" s="3" t="s">
        <v>41</v>
      </c>
      <c r="G35" s="3" t="s">
        <v>42</v>
      </c>
      <c r="H35" s="31"/>
      <c r="I35" s="32"/>
      <c r="J35" s="33" t="s">
        <v>192</v>
      </c>
      <c r="K35" s="34">
        <v>1026285533</v>
      </c>
      <c r="L35" s="35">
        <v>30300000</v>
      </c>
      <c r="M35" s="36" t="s">
        <v>52</v>
      </c>
      <c r="N35" s="33" t="s">
        <v>193</v>
      </c>
      <c r="O35" s="33" t="s">
        <v>194</v>
      </c>
      <c r="P35" s="33" t="s">
        <v>195</v>
      </c>
      <c r="Q35" s="2">
        <v>45342</v>
      </c>
      <c r="R35" s="2">
        <v>45348</v>
      </c>
      <c r="S35" s="2">
        <v>45458</v>
      </c>
      <c r="T35" s="1" t="s">
        <v>139</v>
      </c>
      <c r="U35" s="2">
        <v>45529</v>
      </c>
    </row>
    <row r="36" spans="1:21" x14ac:dyDescent="0.2">
      <c r="A36" s="30">
        <v>2024</v>
      </c>
      <c r="B36" s="1" t="s">
        <v>196</v>
      </c>
      <c r="C36" s="1" t="s">
        <v>38</v>
      </c>
      <c r="D36" s="30" t="s">
        <v>197</v>
      </c>
      <c r="E36" s="3" t="s">
        <v>40</v>
      </c>
      <c r="F36" s="3" t="s">
        <v>41</v>
      </c>
      <c r="G36" s="3" t="s">
        <v>42</v>
      </c>
      <c r="H36" s="31"/>
      <c r="I36" s="32"/>
      <c r="J36" s="33" t="s">
        <v>198</v>
      </c>
      <c r="K36" s="34">
        <v>1072672202</v>
      </c>
      <c r="L36" s="35">
        <v>26091666</v>
      </c>
      <c r="M36" s="36" t="s">
        <v>52</v>
      </c>
      <c r="N36" s="33" t="s">
        <v>199</v>
      </c>
      <c r="O36" s="33" t="s">
        <v>200</v>
      </c>
      <c r="P36" s="33" t="s">
        <v>195</v>
      </c>
      <c r="Q36" s="2">
        <v>45342</v>
      </c>
      <c r="R36" s="2">
        <v>45348</v>
      </c>
      <c r="S36" s="2">
        <v>45468</v>
      </c>
      <c r="T36" s="1" t="s">
        <v>48</v>
      </c>
      <c r="U36" s="2">
        <v>45503</v>
      </c>
    </row>
    <row r="37" spans="1:21" x14ac:dyDescent="0.2">
      <c r="A37" s="30">
        <v>2024</v>
      </c>
      <c r="B37" s="1" t="s">
        <v>201</v>
      </c>
      <c r="C37" s="1" t="s">
        <v>38</v>
      </c>
      <c r="D37" s="30" t="s">
        <v>202</v>
      </c>
      <c r="E37" s="3" t="s">
        <v>40</v>
      </c>
      <c r="F37" s="3" t="s">
        <v>41</v>
      </c>
      <c r="G37" s="3" t="s">
        <v>42</v>
      </c>
      <c r="H37" s="31"/>
      <c r="I37" s="32"/>
      <c r="J37" s="33" t="s">
        <v>203</v>
      </c>
      <c r="K37" s="34">
        <v>53067931</v>
      </c>
      <c r="L37" s="35">
        <v>20300000</v>
      </c>
      <c r="M37" s="36" t="s">
        <v>52</v>
      </c>
      <c r="N37" s="33" t="s">
        <v>204</v>
      </c>
      <c r="O37" s="33" t="s">
        <v>205</v>
      </c>
      <c r="P37" s="33" t="s">
        <v>47</v>
      </c>
      <c r="Q37" s="2">
        <v>45344</v>
      </c>
      <c r="R37" s="2">
        <v>45345</v>
      </c>
      <c r="S37" s="2">
        <v>45431</v>
      </c>
      <c r="T37" s="1" t="s">
        <v>206</v>
      </c>
      <c r="U37" s="2">
        <v>45431</v>
      </c>
    </row>
    <row r="38" spans="1:21" x14ac:dyDescent="0.2">
      <c r="A38" s="30">
        <v>2024</v>
      </c>
      <c r="B38" s="1" t="s">
        <v>207</v>
      </c>
      <c r="C38" s="1" t="s">
        <v>38</v>
      </c>
      <c r="D38" s="30" t="s">
        <v>208</v>
      </c>
      <c r="E38" s="3" t="s">
        <v>40</v>
      </c>
      <c r="F38" s="3" t="s">
        <v>41</v>
      </c>
      <c r="G38" s="3" t="s">
        <v>42</v>
      </c>
      <c r="H38" s="31"/>
      <c r="I38" s="32"/>
      <c r="J38" s="33" t="s">
        <v>209</v>
      </c>
      <c r="K38" s="34">
        <v>52063333</v>
      </c>
      <c r="L38" s="35">
        <v>25923333</v>
      </c>
      <c r="M38" s="36" t="s">
        <v>52</v>
      </c>
      <c r="N38" s="33" t="s">
        <v>199</v>
      </c>
      <c r="O38" s="33" t="s">
        <v>210</v>
      </c>
      <c r="P38" s="33" t="s">
        <v>195</v>
      </c>
      <c r="Q38" s="2">
        <v>45345</v>
      </c>
      <c r="R38" s="2">
        <v>45349</v>
      </c>
      <c r="S38" s="2">
        <v>45458</v>
      </c>
      <c r="T38" s="1" t="s">
        <v>145</v>
      </c>
      <c r="U38" s="2">
        <v>45503</v>
      </c>
    </row>
    <row r="39" spans="1:21" x14ac:dyDescent="0.2">
      <c r="A39" s="30">
        <v>2024</v>
      </c>
      <c r="B39" s="1" t="s">
        <v>211</v>
      </c>
      <c r="C39" s="1" t="s">
        <v>38</v>
      </c>
      <c r="D39" s="30" t="s">
        <v>212</v>
      </c>
      <c r="E39" s="3" t="s">
        <v>40</v>
      </c>
      <c r="F39" s="3" t="s">
        <v>41</v>
      </c>
      <c r="G39" s="3" t="s">
        <v>42</v>
      </c>
      <c r="H39" s="31"/>
      <c r="I39" s="32"/>
      <c r="J39" s="33" t="s">
        <v>213</v>
      </c>
      <c r="K39" s="34">
        <v>1010181693</v>
      </c>
      <c r="L39" s="35">
        <v>17675000</v>
      </c>
      <c r="M39" s="36" t="s">
        <v>52</v>
      </c>
      <c r="N39" s="33" t="s">
        <v>214</v>
      </c>
      <c r="O39" s="33" t="s">
        <v>215</v>
      </c>
      <c r="P39" s="33" t="s">
        <v>195</v>
      </c>
      <c r="Q39" s="2">
        <v>45343</v>
      </c>
      <c r="R39" s="2">
        <v>45348</v>
      </c>
      <c r="S39" s="2">
        <v>45458</v>
      </c>
      <c r="T39" s="1" t="s">
        <v>139</v>
      </c>
      <c r="U39" s="2">
        <v>45458</v>
      </c>
    </row>
    <row r="40" spans="1:21" x14ac:dyDescent="0.2">
      <c r="A40" s="30">
        <v>2024</v>
      </c>
      <c r="B40" s="1" t="s">
        <v>216</v>
      </c>
      <c r="C40" s="1" t="s">
        <v>38</v>
      </c>
      <c r="D40" s="30" t="s">
        <v>217</v>
      </c>
      <c r="E40" s="3" t="s">
        <v>40</v>
      </c>
      <c r="F40" s="3" t="s">
        <v>41</v>
      </c>
      <c r="G40" s="3" t="s">
        <v>42</v>
      </c>
      <c r="H40" s="31"/>
      <c r="I40" s="32"/>
      <c r="J40" s="33" t="s">
        <v>218</v>
      </c>
      <c r="K40" s="34">
        <v>1026295143</v>
      </c>
      <c r="L40" s="35">
        <v>30300001</v>
      </c>
      <c r="M40" s="36" t="s">
        <v>52</v>
      </c>
      <c r="N40" s="33" t="s">
        <v>199</v>
      </c>
      <c r="O40" s="33" t="s">
        <v>219</v>
      </c>
      <c r="P40" s="33" t="s">
        <v>220</v>
      </c>
      <c r="Q40" s="2">
        <v>45343</v>
      </c>
      <c r="R40" s="2">
        <v>45348</v>
      </c>
      <c r="S40" s="2">
        <v>45458</v>
      </c>
      <c r="T40" s="1" t="s">
        <v>139</v>
      </c>
      <c r="U40" s="2">
        <v>45534</v>
      </c>
    </row>
    <row r="41" spans="1:21" x14ac:dyDescent="0.2">
      <c r="A41" s="30">
        <v>2024</v>
      </c>
      <c r="B41" s="1" t="s">
        <v>222</v>
      </c>
      <c r="C41" s="1" t="s">
        <v>38</v>
      </c>
      <c r="D41" s="30" t="s">
        <v>223</v>
      </c>
      <c r="E41" s="3" t="s">
        <v>40</v>
      </c>
      <c r="F41" s="3" t="s">
        <v>41</v>
      </c>
      <c r="G41" s="3" t="s">
        <v>86</v>
      </c>
      <c r="H41" s="31"/>
      <c r="I41" s="32"/>
      <c r="J41" s="33" t="s">
        <v>224</v>
      </c>
      <c r="K41" s="34">
        <v>1193534885</v>
      </c>
      <c r="L41" s="35">
        <v>12750000</v>
      </c>
      <c r="M41" s="36" t="s">
        <v>52</v>
      </c>
      <c r="N41" s="33" t="s">
        <v>225</v>
      </c>
      <c r="O41" s="33" t="s">
        <v>226</v>
      </c>
      <c r="P41" s="33" t="s">
        <v>47</v>
      </c>
      <c r="Q41" s="2">
        <v>45366</v>
      </c>
      <c r="R41" s="2">
        <v>45370</v>
      </c>
      <c r="S41" s="2">
        <v>45458</v>
      </c>
      <c r="T41" s="1" t="s">
        <v>227</v>
      </c>
      <c r="U41" s="2">
        <v>45521</v>
      </c>
    </row>
    <row r="42" spans="1:21" x14ac:dyDescent="0.2">
      <c r="A42" s="30">
        <v>2024</v>
      </c>
      <c r="B42" s="1" t="s">
        <v>228</v>
      </c>
      <c r="C42" s="1" t="s">
        <v>38</v>
      </c>
      <c r="D42" s="30" t="s">
        <v>229</v>
      </c>
      <c r="E42" s="3" t="s">
        <v>40</v>
      </c>
      <c r="F42" s="3" t="s">
        <v>41</v>
      </c>
      <c r="G42" s="3" t="s">
        <v>42</v>
      </c>
      <c r="H42" s="31"/>
      <c r="I42" s="32"/>
      <c r="J42" s="33" t="s">
        <v>230</v>
      </c>
      <c r="K42" s="34">
        <v>46386139</v>
      </c>
      <c r="L42" s="35">
        <v>26512500</v>
      </c>
      <c r="M42" s="36" t="s">
        <v>52</v>
      </c>
      <c r="N42" s="33" t="s">
        <v>214</v>
      </c>
      <c r="O42" s="33" t="s">
        <v>231</v>
      </c>
      <c r="P42" s="33" t="s">
        <v>195</v>
      </c>
      <c r="Q42" s="2">
        <v>45343</v>
      </c>
      <c r="R42" s="2">
        <v>45348</v>
      </c>
      <c r="S42" s="2">
        <v>45452</v>
      </c>
      <c r="T42" s="1" t="s">
        <v>59</v>
      </c>
      <c r="U42" s="2">
        <v>45504</v>
      </c>
    </row>
    <row r="43" spans="1:21" x14ac:dyDescent="0.2">
      <c r="A43" s="30">
        <v>2024</v>
      </c>
      <c r="B43" s="1" t="s">
        <v>232</v>
      </c>
      <c r="C43" s="1" t="s">
        <v>38</v>
      </c>
      <c r="D43" s="30" t="s">
        <v>233</v>
      </c>
      <c r="E43" s="3" t="s">
        <v>40</v>
      </c>
      <c r="F43" s="3" t="s">
        <v>41</v>
      </c>
      <c r="G43" s="3" t="s">
        <v>42</v>
      </c>
      <c r="H43" s="31"/>
      <c r="I43" s="32"/>
      <c r="J43" s="33" t="s">
        <v>234</v>
      </c>
      <c r="K43" s="34">
        <v>53000609</v>
      </c>
      <c r="L43" s="35">
        <v>20200000</v>
      </c>
      <c r="M43" s="36" t="s">
        <v>52</v>
      </c>
      <c r="N43" s="33" t="s">
        <v>235</v>
      </c>
      <c r="O43" s="33" t="s">
        <v>236</v>
      </c>
      <c r="P43" s="33" t="s">
        <v>237</v>
      </c>
      <c r="Q43" s="2">
        <v>45342</v>
      </c>
      <c r="R43" s="2">
        <v>45344</v>
      </c>
      <c r="S43" s="2">
        <v>45458</v>
      </c>
      <c r="T43" s="1" t="s">
        <v>238</v>
      </c>
      <c r="U43" s="2">
        <v>45458</v>
      </c>
    </row>
    <row r="44" spans="1:21" x14ac:dyDescent="0.2">
      <c r="A44" s="30">
        <v>2024</v>
      </c>
      <c r="B44" s="1" t="s">
        <v>239</v>
      </c>
      <c r="C44" s="1" t="s">
        <v>38</v>
      </c>
      <c r="D44" s="30" t="s">
        <v>240</v>
      </c>
      <c r="E44" s="3" t="s">
        <v>40</v>
      </c>
      <c r="F44" s="3" t="s">
        <v>41</v>
      </c>
      <c r="G44" s="3" t="s">
        <v>86</v>
      </c>
      <c r="H44" s="31">
        <v>45351</v>
      </c>
      <c r="I44" s="32"/>
      <c r="J44" s="33" t="s">
        <v>241</v>
      </c>
      <c r="K44" s="34">
        <v>19404250</v>
      </c>
      <c r="L44" s="35">
        <v>10200000</v>
      </c>
      <c r="M44" s="36" t="s">
        <v>44</v>
      </c>
      <c r="N44" s="33" t="s">
        <v>242</v>
      </c>
      <c r="O44" s="33" t="s">
        <v>243</v>
      </c>
      <c r="P44" s="33" t="s">
        <v>125</v>
      </c>
      <c r="Q44" s="2">
        <v>45344</v>
      </c>
      <c r="R44" s="2">
        <v>45348</v>
      </c>
      <c r="S44" s="2">
        <v>45458</v>
      </c>
      <c r="T44" s="1" t="s">
        <v>139</v>
      </c>
      <c r="U44" s="2">
        <v>45458</v>
      </c>
    </row>
    <row r="45" spans="1:21" x14ac:dyDescent="0.2">
      <c r="A45" s="30">
        <v>2024</v>
      </c>
      <c r="B45" s="1" t="s">
        <v>244</v>
      </c>
      <c r="C45" s="1" t="s">
        <v>38</v>
      </c>
      <c r="D45" s="30" t="s">
        <v>240</v>
      </c>
      <c r="E45" s="3" t="s">
        <v>40</v>
      </c>
      <c r="F45" s="3" t="s">
        <v>41</v>
      </c>
      <c r="G45" s="3" t="s">
        <v>86</v>
      </c>
      <c r="H45" s="31"/>
      <c r="I45" s="32"/>
      <c r="J45" s="33" t="s">
        <v>245</v>
      </c>
      <c r="K45" s="34">
        <v>9398950</v>
      </c>
      <c r="L45" s="35">
        <v>15300000</v>
      </c>
      <c r="M45" s="36" t="s">
        <v>52</v>
      </c>
      <c r="N45" s="33" t="s">
        <v>242</v>
      </c>
      <c r="O45" s="33" t="s">
        <v>243</v>
      </c>
      <c r="P45" s="33" t="s">
        <v>125</v>
      </c>
      <c r="Q45" s="2">
        <v>45344</v>
      </c>
      <c r="R45" s="2">
        <v>45348</v>
      </c>
      <c r="S45" s="2">
        <v>45468</v>
      </c>
      <c r="T45" s="1" t="s">
        <v>48</v>
      </c>
      <c r="U45" s="2">
        <v>45529</v>
      </c>
    </row>
    <row r="46" spans="1:21" x14ac:dyDescent="0.2">
      <c r="A46" s="30">
        <v>2024</v>
      </c>
      <c r="B46" s="1" t="s">
        <v>246</v>
      </c>
      <c r="C46" s="1" t="s">
        <v>38</v>
      </c>
      <c r="D46" s="30" t="s">
        <v>247</v>
      </c>
      <c r="E46" s="3" t="s">
        <v>40</v>
      </c>
      <c r="F46" s="3" t="s">
        <v>41</v>
      </c>
      <c r="G46" s="3" t="s">
        <v>42</v>
      </c>
      <c r="H46" s="31"/>
      <c r="I46" s="32"/>
      <c r="J46" s="33" t="s">
        <v>248</v>
      </c>
      <c r="K46" s="34">
        <v>1010231719</v>
      </c>
      <c r="L46" s="35">
        <v>20200000</v>
      </c>
      <c r="M46" s="36" t="s">
        <v>52</v>
      </c>
      <c r="N46" s="33" t="s">
        <v>199</v>
      </c>
      <c r="O46" s="33" t="s">
        <v>249</v>
      </c>
      <c r="P46" s="33" t="s">
        <v>195</v>
      </c>
      <c r="Q46" s="2">
        <v>45356</v>
      </c>
      <c r="R46" s="2">
        <v>45364</v>
      </c>
      <c r="S46" s="2">
        <v>45458</v>
      </c>
      <c r="T46" s="1" t="s">
        <v>250</v>
      </c>
      <c r="U46" s="2">
        <v>45458</v>
      </c>
    </row>
    <row r="47" spans="1:21" x14ac:dyDescent="0.2">
      <c r="A47" s="30">
        <v>2024</v>
      </c>
      <c r="B47" s="1" t="s">
        <v>251</v>
      </c>
      <c r="C47" s="1" t="s">
        <v>38</v>
      </c>
      <c r="D47" s="30" t="s">
        <v>252</v>
      </c>
      <c r="E47" s="3" t="s">
        <v>40</v>
      </c>
      <c r="F47" s="3" t="s">
        <v>41</v>
      </c>
      <c r="G47" s="3" t="s">
        <v>86</v>
      </c>
      <c r="H47" s="31"/>
      <c r="I47" s="32"/>
      <c r="J47" s="33" t="s">
        <v>253</v>
      </c>
      <c r="K47" s="34">
        <v>1069739546</v>
      </c>
      <c r="L47" s="35">
        <v>16000000</v>
      </c>
      <c r="M47" s="36" t="s">
        <v>52</v>
      </c>
      <c r="N47" s="33" t="s">
        <v>254</v>
      </c>
      <c r="O47" s="33" t="s">
        <v>255</v>
      </c>
      <c r="P47" s="33" t="s">
        <v>156</v>
      </c>
      <c r="Q47" s="2">
        <v>45343</v>
      </c>
      <c r="R47" s="2">
        <v>45349</v>
      </c>
      <c r="S47" s="2">
        <v>45458</v>
      </c>
      <c r="T47" s="1" t="s">
        <v>145</v>
      </c>
      <c r="U47" s="2">
        <v>45458</v>
      </c>
    </row>
    <row r="48" spans="1:21" x14ac:dyDescent="0.2">
      <c r="A48" s="30">
        <v>2024</v>
      </c>
      <c r="B48" s="1" t="s">
        <v>256</v>
      </c>
      <c r="C48" s="1" t="s">
        <v>38</v>
      </c>
      <c r="D48" s="30" t="s">
        <v>257</v>
      </c>
      <c r="E48" s="3" t="s">
        <v>40</v>
      </c>
      <c r="F48" s="3" t="s">
        <v>41</v>
      </c>
      <c r="G48" s="3" t="s">
        <v>86</v>
      </c>
      <c r="H48" s="31"/>
      <c r="I48" s="32"/>
      <c r="J48" s="33" t="s">
        <v>258</v>
      </c>
      <c r="K48" s="34">
        <v>1030639236</v>
      </c>
      <c r="L48" s="35">
        <v>12000000</v>
      </c>
      <c r="M48" s="36" t="s">
        <v>52</v>
      </c>
      <c r="N48" s="33" t="s">
        <v>259</v>
      </c>
      <c r="O48" s="33" t="s">
        <v>260</v>
      </c>
      <c r="P48" s="33" t="s">
        <v>47</v>
      </c>
      <c r="Q48" s="2">
        <v>45342</v>
      </c>
      <c r="R48" s="2">
        <v>45343</v>
      </c>
      <c r="S48" s="2">
        <v>45432</v>
      </c>
      <c r="T48" s="1" t="s">
        <v>261</v>
      </c>
      <c r="U48" s="2">
        <v>45432</v>
      </c>
    </row>
    <row r="49" spans="1:21" x14ac:dyDescent="0.2">
      <c r="A49" s="30">
        <v>2024</v>
      </c>
      <c r="B49" s="1" t="s">
        <v>262</v>
      </c>
      <c r="C49" s="1" t="s">
        <v>38</v>
      </c>
      <c r="D49" s="30" t="s">
        <v>263</v>
      </c>
      <c r="E49" s="3" t="s">
        <v>40</v>
      </c>
      <c r="F49" s="3" t="s">
        <v>41</v>
      </c>
      <c r="G49" s="3" t="s">
        <v>86</v>
      </c>
      <c r="H49" s="31"/>
      <c r="I49" s="32"/>
      <c r="J49" s="33" t="s">
        <v>264</v>
      </c>
      <c r="K49" s="34">
        <v>24628177</v>
      </c>
      <c r="L49" s="35">
        <v>13345000</v>
      </c>
      <c r="M49" s="36" t="s">
        <v>52</v>
      </c>
      <c r="N49" s="33" t="s">
        <v>225</v>
      </c>
      <c r="O49" s="33" t="s">
        <v>265</v>
      </c>
      <c r="P49" s="33" t="s">
        <v>47</v>
      </c>
      <c r="Q49" s="2">
        <v>45342</v>
      </c>
      <c r="R49" s="2">
        <v>45343</v>
      </c>
      <c r="S49" s="2">
        <v>45447</v>
      </c>
      <c r="T49" s="1" t="s">
        <v>59</v>
      </c>
      <c r="U49" s="2">
        <v>45499</v>
      </c>
    </row>
    <row r="50" spans="1:21" x14ac:dyDescent="0.2">
      <c r="A50" s="30">
        <v>2024</v>
      </c>
      <c r="B50" s="1" t="s">
        <v>266</v>
      </c>
      <c r="C50" s="1" t="s">
        <v>38</v>
      </c>
      <c r="D50" s="30" t="s">
        <v>267</v>
      </c>
      <c r="E50" s="3" t="s">
        <v>40</v>
      </c>
      <c r="F50" s="3" t="s">
        <v>41</v>
      </c>
      <c r="G50" s="3" t="s">
        <v>86</v>
      </c>
      <c r="H50" s="31"/>
      <c r="I50" s="32"/>
      <c r="J50" s="33" t="s">
        <v>268</v>
      </c>
      <c r="K50" s="34">
        <v>1019046455</v>
      </c>
      <c r="L50" s="35">
        <v>15300000</v>
      </c>
      <c r="M50" s="36" t="s">
        <v>52</v>
      </c>
      <c r="N50" s="33" t="s">
        <v>154</v>
      </c>
      <c r="O50" s="33" t="s">
        <v>269</v>
      </c>
      <c r="P50" s="33" t="s">
        <v>156</v>
      </c>
      <c r="Q50" s="2">
        <v>45344</v>
      </c>
      <c r="R50" s="2">
        <v>45348</v>
      </c>
      <c r="S50" s="2">
        <v>45458</v>
      </c>
      <c r="T50" s="1" t="s">
        <v>139</v>
      </c>
      <c r="U50" s="2">
        <v>45529</v>
      </c>
    </row>
    <row r="51" spans="1:21" x14ac:dyDescent="0.2">
      <c r="A51" s="30">
        <v>2024</v>
      </c>
      <c r="B51" s="1" t="s">
        <v>270</v>
      </c>
      <c r="C51" s="1" t="s">
        <v>38</v>
      </c>
      <c r="D51" s="30" t="s">
        <v>271</v>
      </c>
      <c r="E51" s="3" t="s">
        <v>40</v>
      </c>
      <c r="F51" s="3" t="s">
        <v>41</v>
      </c>
      <c r="G51" s="3" t="s">
        <v>86</v>
      </c>
      <c r="H51" s="31"/>
      <c r="I51" s="32"/>
      <c r="J51" s="33" t="s">
        <v>272</v>
      </c>
      <c r="K51" s="34">
        <v>1015441274</v>
      </c>
      <c r="L51" s="35">
        <v>13090000</v>
      </c>
      <c r="M51" s="36" t="s">
        <v>52</v>
      </c>
      <c r="N51" s="33" t="s">
        <v>94</v>
      </c>
      <c r="O51" s="33" t="s">
        <v>273</v>
      </c>
      <c r="P51" s="33" t="s">
        <v>96</v>
      </c>
      <c r="Q51" s="2">
        <v>45344</v>
      </c>
      <c r="R51" s="2">
        <v>45349</v>
      </c>
      <c r="S51" s="2">
        <v>45458</v>
      </c>
      <c r="T51" s="1" t="s">
        <v>145</v>
      </c>
      <c r="U51" s="2">
        <v>45503</v>
      </c>
    </row>
    <row r="52" spans="1:21" x14ac:dyDescent="0.2">
      <c r="A52" s="30">
        <v>2024</v>
      </c>
      <c r="B52" s="1" t="s">
        <v>274</v>
      </c>
      <c r="C52" s="1" t="s">
        <v>38</v>
      </c>
      <c r="D52" s="30" t="s">
        <v>275</v>
      </c>
      <c r="E52" s="3" t="s">
        <v>40</v>
      </c>
      <c r="F52" s="3" t="s">
        <v>41</v>
      </c>
      <c r="G52" s="3" t="s">
        <v>42</v>
      </c>
      <c r="H52" s="31"/>
      <c r="I52" s="32"/>
      <c r="J52" s="33" t="s">
        <v>276</v>
      </c>
      <c r="K52" s="34">
        <v>1073604755</v>
      </c>
      <c r="L52" s="35">
        <v>36633333</v>
      </c>
      <c r="M52" s="36" t="s">
        <v>52</v>
      </c>
      <c r="N52" s="33" t="s">
        <v>45</v>
      </c>
      <c r="O52" s="33" t="s">
        <v>277</v>
      </c>
      <c r="P52" s="33" t="s">
        <v>47</v>
      </c>
      <c r="Q52" s="2">
        <v>45344</v>
      </c>
      <c r="R52" s="2">
        <v>45345</v>
      </c>
      <c r="S52" s="2">
        <v>45449</v>
      </c>
      <c r="T52" s="1" t="s">
        <v>59</v>
      </c>
      <c r="U52" s="2">
        <v>45501</v>
      </c>
    </row>
    <row r="53" spans="1:21" x14ac:dyDescent="0.2">
      <c r="A53" s="30">
        <v>2024</v>
      </c>
      <c r="B53" s="1" t="s">
        <v>278</v>
      </c>
      <c r="C53" s="1" t="s">
        <v>38</v>
      </c>
      <c r="D53" s="30" t="s">
        <v>279</v>
      </c>
      <c r="E53" s="3" t="s">
        <v>40</v>
      </c>
      <c r="F53" s="3" t="s">
        <v>41</v>
      </c>
      <c r="G53" s="3" t="s">
        <v>42</v>
      </c>
      <c r="H53" s="31"/>
      <c r="I53" s="32"/>
      <c r="J53" s="33" t="s">
        <v>280</v>
      </c>
      <c r="K53" s="34">
        <v>1015427793</v>
      </c>
      <c r="L53" s="35">
        <v>17675000</v>
      </c>
      <c r="M53" s="36" t="s">
        <v>52</v>
      </c>
      <c r="N53" s="33" t="s">
        <v>281</v>
      </c>
      <c r="O53" s="33" t="s">
        <v>282</v>
      </c>
      <c r="P53" s="33" t="s">
        <v>47</v>
      </c>
      <c r="Q53" s="2">
        <v>45344</v>
      </c>
      <c r="R53" s="2">
        <v>45345</v>
      </c>
      <c r="S53" s="2">
        <v>45444</v>
      </c>
      <c r="T53" s="1" t="s">
        <v>283</v>
      </c>
      <c r="U53" s="2">
        <v>45444</v>
      </c>
    </row>
    <row r="54" spans="1:21" x14ac:dyDescent="0.2">
      <c r="A54" s="30">
        <v>2024</v>
      </c>
      <c r="B54" s="1" t="s">
        <v>284</v>
      </c>
      <c r="C54" s="1" t="s">
        <v>38</v>
      </c>
      <c r="D54" s="30" t="s">
        <v>285</v>
      </c>
      <c r="E54" s="3" t="s">
        <v>40</v>
      </c>
      <c r="F54" s="3" t="s">
        <v>41</v>
      </c>
      <c r="G54" s="3" t="s">
        <v>86</v>
      </c>
      <c r="H54" s="31"/>
      <c r="I54" s="32"/>
      <c r="J54" s="33" t="s">
        <v>286</v>
      </c>
      <c r="K54" s="34">
        <v>79915114</v>
      </c>
      <c r="L54" s="35">
        <v>15300000</v>
      </c>
      <c r="M54" s="36" t="s">
        <v>52</v>
      </c>
      <c r="N54" s="33" t="s">
        <v>287</v>
      </c>
      <c r="O54" s="33" t="s">
        <v>288</v>
      </c>
      <c r="P54" s="33" t="s">
        <v>132</v>
      </c>
      <c r="Q54" s="2">
        <v>45345</v>
      </c>
      <c r="R54" s="2">
        <v>45349</v>
      </c>
      <c r="S54" s="2">
        <v>45458</v>
      </c>
      <c r="T54" s="1" t="s">
        <v>145</v>
      </c>
      <c r="U54" s="2">
        <v>45530</v>
      </c>
    </row>
    <row r="55" spans="1:21" x14ac:dyDescent="0.2">
      <c r="A55" s="30">
        <v>2024</v>
      </c>
      <c r="B55" s="1" t="s">
        <v>289</v>
      </c>
      <c r="C55" s="1" t="s">
        <v>38</v>
      </c>
      <c r="D55" s="30" t="s">
        <v>290</v>
      </c>
      <c r="E55" s="3" t="s">
        <v>40</v>
      </c>
      <c r="F55" s="3" t="s">
        <v>41</v>
      </c>
      <c r="G55" s="3" t="s">
        <v>86</v>
      </c>
      <c r="H55" s="31"/>
      <c r="I55" s="32"/>
      <c r="J55" s="33" t="s">
        <v>291</v>
      </c>
      <c r="K55" s="34">
        <v>1022346812</v>
      </c>
      <c r="L55" s="35">
        <v>18000000</v>
      </c>
      <c r="M55" s="36" t="s">
        <v>52</v>
      </c>
      <c r="N55" s="33" t="s">
        <v>292</v>
      </c>
      <c r="O55" s="33" t="s">
        <v>293</v>
      </c>
      <c r="P55" s="33" t="s">
        <v>47</v>
      </c>
      <c r="Q55" s="2">
        <v>45344</v>
      </c>
      <c r="R55" s="2">
        <v>45345</v>
      </c>
      <c r="S55" s="2">
        <v>45434</v>
      </c>
      <c r="T55" s="1" t="s">
        <v>261</v>
      </c>
      <c r="U55" s="2">
        <v>45480</v>
      </c>
    </row>
    <row r="56" spans="1:21" x14ac:dyDescent="0.2">
      <c r="A56" s="30">
        <v>2024</v>
      </c>
      <c r="B56" s="1" t="s">
        <v>294</v>
      </c>
      <c r="C56" s="1" t="s">
        <v>38</v>
      </c>
      <c r="D56" s="30" t="s">
        <v>295</v>
      </c>
      <c r="E56" s="3" t="s">
        <v>40</v>
      </c>
      <c r="F56" s="3" t="s">
        <v>41</v>
      </c>
      <c r="G56" s="3" t="s">
        <v>86</v>
      </c>
      <c r="H56" s="31"/>
      <c r="I56" s="32"/>
      <c r="J56" s="33" t="s">
        <v>296</v>
      </c>
      <c r="K56" s="34">
        <v>79602587</v>
      </c>
      <c r="L56" s="35">
        <v>15300000</v>
      </c>
      <c r="M56" s="36" t="s">
        <v>52</v>
      </c>
      <c r="N56" s="33" t="s">
        <v>94</v>
      </c>
      <c r="O56" s="33" t="s">
        <v>297</v>
      </c>
      <c r="P56" s="33" t="s">
        <v>96</v>
      </c>
      <c r="Q56" s="2">
        <v>45344</v>
      </c>
      <c r="R56" s="2">
        <v>45345</v>
      </c>
      <c r="S56" s="2">
        <v>45465</v>
      </c>
      <c r="T56" s="1" t="s">
        <v>48</v>
      </c>
      <c r="U56" s="2">
        <v>45526</v>
      </c>
    </row>
    <row r="57" spans="1:21" x14ac:dyDescent="0.2">
      <c r="A57" s="30">
        <v>2024</v>
      </c>
      <c r="B57" s="1" t="s">
        <v>298</v>
      </c>
      <c r="C57" s="1" t="s">
        <v>38</v>
      </c>
      <c r="D57" s="30" t="s">
        <v>299</v>
      </c>
      <c r="E57" s="3" t="s">
        <v>40</v>
      </c>
      <c r="F57" s="3" t="s">
        <v>41</v>
      </c>
      <c r="G57" s="3" t="s">
        <v>42</v>
      </c>
      <c r="H57" s="31">
        <v>45362</v>
      </c>
      <c r="I57" s="32">
        <v>21466667</v>
      </c>
      <c r="J57" s="33" t="s">
        <v>300</v>
      </c>
      <c r="K57" s="34">
        <v>5819766</v>
      </c>
      <c r="L57" s="35">
        <v>24500000</v>
      </c>
      <c r="M57" s="36" t="s">
        <v>44</v>
      </c>
      <c r="N57" s="33" t="s">
        <v>301</v>
      </c>
      <c r="O57" s="33" t="s">
        <v>302</v>
      </c>
      <c r="P57" s="33" t="s">
        <v>47</v>
      </c>
      <c r="Q57" s="2">
        <v>45344</v>
      </c>
      <c r="R57" s="2">
        <v>45350</v>
      </c>
      <c r="S57" s="2">
        <v>45454</v>
      </c>
      <c r="T57" s="1" t="s">
        <v>59</v>
      </c>
      <c r="U57" s="2">
        <v>45454</v>
      </c>
    </row>
    <row r="58" spans="1:21" x14ac:dyDescent="0.2">
      <c r="A58" s="30">
        <v>2024</v>
      </c>
      <c r="B58" s="1" t="s">
        <v>303</v>
      </c>
      <c r="C58" s="1" t="s">
        <v>38</v>
      </c>
      <c r="D58" s="30" t="s">
        <v>299</v>
      </c>
      <c r="E58" s="3" t="s">
        <v>40</v>
      </c>
      <c r="F58" s="3" t="s">
        <v>41</v>
      </c>
      <c r="G58" s="3" t="s">
        <v>42</v>
      </c>
      <c r="H58" s="31"/>
      <c r="I58" s="32"/>
      <c r="J58" s="33" t="s">
        <v>304</v>
      </c>
      <c r="K58" s="34">
        <v>38140443</v>
      </c>
      <c r="L58" s="35">
        <v>24500000</v>
      </c>
      <c r="M58" s="36" t="s">
        <v>52</v>
      </c>
      <c r="N58" s="33" t="s">
        <v>301</v>
      </c>
      <c r="O58" s="33" t="s">
        <v>302</v>
      </c>
      <c r="P58" s="33" t="s">
        <v>47</v>
      </c>
      <c r="Q58" s="2">
        <v>45344</v>
      </c>
      <c r="R58" s="2">
        <v>45350</v>
      </c>
      <c r="S58" s="2">
        <v>45455</v>
      </c>
      <c r="T58" s="1" t="s">
        <v>102</v>
      </c>
      <c r="U58" s="2">
        <v>45455</v>
      </c>
    </row>
    <row r="59" spans="1:21" x14ac:dyDescent="0.2">
      <c r="A59" s="30">
        <v>2024</v>
      </c>
      <c r="B59" s="1" t="s">
        <v>305</v>
      </c>
      <c r="C59" s="1" t="s">
        <v>38</v>
      </c>
      <c r="D59" s="30" t="s">
        <v>306</v>
      </c>
      <c r="E59" s="3" t="s">
        <v>40</v>
      </c>
      <c r="F59" s="3" t="s">
        <v>41</v>
      </c>
      <c r="G59" s="3" t="s">
        <v>42</v>
      </c>
      <c r="H59" s="31"/>
      <c r="I59" s="32"/>
      <c r="J59" s="33" t="s">
        <v>307</v>
      </c>
      <c r="K59" s="34">
        <v>1083902434</v>
      </c>
      <c r="L59" s="35">
        <v>31500000</v>
      </c>
      <c r="M59" s="36" t="s">
        <v>52</v>
      </c>
      <c r="N59" s="33" t="s">
        <v>308</v>
      </c>
      <c r="O59" s="33" t="s">
        <v>309</v>
      </c>
      <c r="P59" s="33" t="s">
        <v>310</v>
      </c>
      <c r="Q59" s="2">
        <v>45345</v>
      </c>
      <c r="R59" s="2">
        <v>45345</v>
      </c>
      <c r="S59" s="2">
        <v>45450</v>
      </c>
      <c r="T59" s="1" t="s">
        <v>102</v>
      </c>
      <c r="U59" s="2">
        <v>45450</v>
      </c>
    </row>
    <row r="60" spans="1:21" x14ac:dyDescent="0.2">
      <c r="A60" s="30">
        <v>2024</v>
      </c>
      <c r="B60" s="1" t="s">
        <v>311</v>
      </c>
      <c r="C60" s="1" t="s">
        <v>38</v>
      </c>
      <c r="D60" s="30" t="s">
        <v>312</v>
      </c>
      <c r="E60" s="3" t="s">
        <v>40</v>
      </c>
      <c r="F60" s="3" t="s">
        <v>41</v>
      </c>
      <c r="G60" s="3" t="s">
        <v>42</v>
      </c>
      <c r="H60" s="31"/>
      <c r="I60" s="32"/>
      <c r="J60" s="33" t="s">
        <v>313</v>
      </c>
      <c r="K60" s="34">
        <v>1015461431</v>
      </c>
      <c r="L60" s="35">
        <v>25250000</v>
      </c>
      <c r="M60" s="36" t="s">
        <v>52</v>
      </c>
      <c r="N60" s="33" t="s">
        <v>314</v>
      </c>
      <c r="O60" s="33" t="s">
        <v>315</v>
      </c>
      <c r="P60" s="33" t="s">
        <v>316</v>
      </c>
      <c r="Q60" s="2">
        <v>45345</v>
      </c>
      <c r="R60" s="2">
        <v>45352</v>
      </c>
      <c r="S60" s="2">
        <v>45458</v>
      </c>
      <c r="T60" s="1" t="s">
        <v>59</v>
      </c>
      <c r="U60" s="2">
        <v>45503</v>
      </c>
    </row>
    <row r="61" spans="1:21" x14ac:dyDescent="0.2">
      <c r="A61" s="30">
        <v>2024</v>
      </c>
      <c r="B61" s="1" t="s">
        <v>317</v>
      </c>
      <c r="C61" s="1" t="s">
        <v>38</v>
      </c>
      <c r="D61" s="30" t="s">
        <v>318</v>
      </c>
      <c r="E61" s="3" t="s">
        <v>40</v>
      </c>
      <c r="F61" s="3" t="s">
        <v>41</v>
      </c>
      <c r="G61" s="3" t="s">
        <v>42</v>
      </c>
      <c r="H61" s="31"/>
      <c r="I61" s="32"/>
      <c r="J61" s="33" t="s">
        <v>319</v>
      </c>
      <c r="K61" s="34">
        <v>1110591903</v>
      </c>
      <c r="L61" s="35">
        <v>20200000</v>
      </c>
      <c r="M61" s="36" t="s">
        <v>52</v>
      </c>
      <c r="N61" s="33" t="s">
        <v>320</v>
      </c>
      <c r="O61" s="33" t="s">
        <v>321</v>
      </c>
      <c r="P61" s="33" t="s">
        <v>125</v>
      </c>
      <c r="Q61" s="2">
        <v>45345</v>
      </c>
      <c r="R61" s="2">
        <v>45350</v>
      </c>
      <c r="S61" s="2">
        <v>45458</v>
      </c>
      <c r="T61" s="1" t="s">
        <v>322</v>
      </c>
      <c r="U61" s="2">
        <v>45458</v>
      </c>
    </row>
    <row r="62" spans="1:21" x14ac:dyDescent="0.2">
      <c r="A62" s="30">
        <v>2024</v>
      </c>
      <c r="B62" s="1" t="s">
        <v>323</v>
      </c>
      <c r="C62" s="1" t="s">
        <v>38</v>
      </c>
      <c r="D62" s="30" t="s">
        <v>324</v>
      </c>
      <c r="E62" s="3" t="s">
        <v>40</v>
      </c>
      <c r="F62" s="3" t="s">
        <v>41</v>
      </c>
      <c r="G62" s="3" t="s">
        <v>42</v>
      </c>
      <c r="H62" s="31"/>
      <c r="I62" s="32"/>
      <c r="J62" s="33" t="s">
        <v>325</v>
      </c>
      <c r="K62" s="34">
        <v>52962591</v>
      </c>
      <c r="L62" s="35">
        <v>29795000</v>
      </c>
      <c r="M62" s="36" t="s">
        <v>52</v>
      </c>
      <c r="N62" s="33" t="s">
        <v>193</v>
      </c>
      <c r="O62" s="33" t="s">
        <v>326</v>
      </c>
      <c r="P62" s="33" t="s">
        <v>327</v>
      </c>
      <c r="Q62" s="2">
        <v>45345</v>
      </c>
      <c r="R62" s="2">
        <v>45355</v>
      </c>
      <c r="S62" s="2">
        <v>45458</v>
      </c>
      <c r="T62" s="1" t="s">
        <v>328</v>
      </c>
      <c r="U62" s="2">
        <v>45534</v>
      </c>
    </row>
    <row r="63" spans="1:21" x14ac:dyDescent="0.2">
      <c r="A63" s="30">
        <v>2024</v>
      </c>
      <c r="B63" s="1" t="s">
        <v>329</v>
      </c>
      <c r="C63" s="1" t="s">
        <v>38</v>
      </c>
      <c r="D63" s="30" t="s">
        <v>330</v>
      </c>
      <c r="E63" s="3" t="s">
        <v>40</v>
      </c>
      <c r="F63" s="3" t="s">
        <v>41</v>
      </c>
      <c r="G63" s="3" t="s">
        <v>42</v>
      </c>
      <c r="H63" s="31"/>
      <c r="I63" s="32"/>
      <c r="J63" s="33" t="s">
        <v>331</v>
      </c>
      <c r="K63" s="34">
        <v>1098770452</v>
      </c>
      <c r="L63" s="35">
        <v>30300000</v>
      </c>
      <c r="M63" s="36" t="s">
        <v>52</v>
      </c>
      <c r="N63" s="33" t="s">
        <v>332</v>
      </c>
      <c r="O63" s="33" t="s">
        <v>333</v>
      </c>
      <c r="P63" s="33" t="s">
        <v>316</v>
      </c>
      <c r="Q63" s="2">
        <v>45345</v>
      </c>
      <c r="R63" s="2">
        <v>45352</v>
      </c>
      <c r="S63" s="2">
        <v>45473</v>
      </c>
      <c r="T63" s="1" t="s">
        <v>48</v>
      </c>
      <c r="U63" s="2">
        <v>45534</v>
      </c>
    </row>
    <row r="64" spans="1:21" x14ac:dyDescent="0.2">
      <c r="A64" s="30">
        <v>2024</v>
      </c>
      <c r="B64" s="1" t="s">
        <v>334</v>
      </c>
      <c r="C64" s="1" t="s">
        <v>38</v>
      </c>
      <c r="D64" s="30" t="s">
        <v>335</v>
      </c>
      <c r="E64" s="3" t="s">
        <v>40</v>
      </c>
      <c r="F64" s="3" t="s">
        <v>41</v>
      </c>
      <c r="G64" s="3" t="s">
        <v>42</v>
      </c>
      <c r="H64" s="31"/>
      <c r="I64" s="32"/>
      <c r="J64" s="33" t="s">
        <v>336</v>
      </c>
      <c r="K64" s="34">
        <v>39618121</v>
      </c>
      <c r="L64" s="35">
        <v>30300000</v>
      </c>
      <c r="M64" s="36" t="s">
        <v>52</v>
      </c>
      <c r="N64" s="33" t="s">
        <v>193</v>
      </c>
      <c r="O64" s="33" t="s">
        <v>337</v>
      </c>
      <c r="P64" s="33" t="s">
        <v>195</v>
      </c>
      <c r="Q64" s="2">
        <v>45345</v>
      </c>
      <c r="R64" s="2">
        <v>45349</v>
      </c>
      <c r="S64" s="2">
        <v>45458</v>
      </c>
      <c r="T64" s="1" t="s">
        <v>145</v>
      </c>
      <c r="U64" s="2">
        <v>45531</v>
      </c>
    </row>
    <row r="65" spans="1:21" x14ac:dyDescent="0.2">
      <c r="A65" s="30">
        <v>2024</v>
      </c>
      <c r="B65" s="1" t="s">
        <v>339</v>
      </c>
      <c r="C65" s="1" t="s">
        <v>38</v>
      </c>
      <c r="D65" s="30" t="s">
        <v>340</v>
      </c>
      <c r="E65" s="3" t="s">
        <v>40</v>
      </c>
      <c r="F65" s="3" t="s">
        <v>41</v>
      </c>
      <c r="G65" s="3" t="s">
        <v>42</v>
      </c>
      <c r="H65" s="31"/>
      <c r="I65" s="32"/>
      <c r="J65" s="33" t="s">
        <v>341</v>
      </c>
      <c r="K65" s="34">
        <v>52582802</v>
      </c>
      <c r="L65" s="35">
        <v>30300000</v>
      </c>
      <c r="M65" s="36" t="s">
        <v>52</v>
      </c>
      <c r="N65" s="33" t="s">
        <v>342</v>
      </c>
      <c r="O65" s="33" t="s">
        <v>343</v>
      </c>
      <c r="P65" s="33" t="s">
        <v>316</v>
      </c>
      <c r="Q65" s="2">
        <v>45348</v>
      </c>
      <c r="R65" s="2">
        <v>45352</v>
      </c>
      <c r="S65" s="2">
        <v>45458</v>
      </c>
      <c r="T65" s="1" t="s">
        <v>59</v>
      </c>
      <c r="U65" s="2">
        <v>45534</v>
      </c>
    </row>
    <row r="66" spans="1:21" x14ac:dyDescent="0.2">
      <c r="A66" s="30">
        <v>2024</v>
      </c>
      <c r="B66" s="1" t="s">
        <v>344</v>
      </c>
      <c r="C66" s="1" t="s">
        <v>38</v>
      </c>
      <c r="D66" s="30" t="s">
        <v>345</v>
      </c>
      <c r="E66" s="3" t="s">
        <v>40</v>
      </c>
      <c r="F66" s="3" t="s">
        <v>41</v>
      </c>
      <c r="G66" s="3" t="s">
        <v>86</v>
      </c>
      <c r="H66" s="31"/>
      <c r="I66" s="32"/>
      <c r="J66" s="33" t="s">
        <v>346</v>
      </c>
      <c r="K66" s="34">
        <v>1010204149</v>
      </c>
      <c r="L66" s="35">
        <v>14025000</v>
      </c>
      <c r="M66" s="36" t="s">
        <v>52</v>
      </c>
      <c r="N66" s="33" t="s">
        <v>347</v>
      </c>
      <c r="O66" s="33" t="s">
        <v>348</v>
      </c>
      <c r="P66" s="33" t="s">
        <v>316</v>
      </c>
      <c r="Q66" s="2">
        <v>45349</v>
      </c>
      <c r="R66" s="2">
        <v>45355</v>
      </c>
      <c r="S66" s="2">
        <v>45458</v>
      </c>
      <c r="T66" s="1" t="s">
        <v>328</v>
      </c>
      <c r="U66" s="2">
        <v>45522</v>
      </c>
    </row>
    <row r="67" spans="1:21" x14ac:dyDescent="0.2">
      <c r="A67" s="30">
        <v>2024</v>
      </c>
      <c r="B67" s="1" t="s">
        <v>349</v>
      </c>
      <c r="C67" s="1" t="s">
        <v>38</v>
      </c>
      <c r="D67" s="30" t="s">
        <v>350</v>
      </c>
      <c r="E67" s="3" t="s">
        <v>40</v>
      </c>
      <c r="F67" s="3" t="s">
        <v>41</v>
      </c>
      <c r="G67" s="3" t="s">
        <v>42</v>
      </c>
      <c r="H67" s="31">
        <v>45414</v>
      </c>
      <c r="I67" s="32">
        <v>10445667</v>
      </c>
      <c r="J67" s="33" t="s">
        <v>351</v>
      </c>
      <c r="K67" s="34">
        <v>71741105</v>
      </c>
      <c r="L67" s="35">
        <v>20200000</v>
      </c>
      <c r="M67" s="36" t="s">
        <v>44</v>
      </c>
      <c r="N67" s="33" t="s">
        <v>199</v>
      </c>
      <c r="O67" s="33" t="s">
        <v>352</v>
      </c>
      <c r="P67" s="33" t="s">
        <v>353</v>
      </c>
      <c r="Q67" s="2">
        <v>45349</v>
      </c>
      <c r="R67" s="2">
        <v>45356</v>
      </c>
      <c r="S67" s="2">
        <v>45458</v>
      </c>
      <c r="T67" s="1" t="s">
        <v>354</v>
      </c>
      <c r="U67" s="2">
        <v>45458</v>
      </c>
    </row>
    <row r="68" spans="1:21" x14ac:dyDescent="0.2">
      <c r="A68" s="30">
        <v>2024</v>
      </c>
      <c r="B68" s="1" t="s">
        <v>355</v>
      </c>
      <c r="C68" s="1" t="s">
        <v>38</v>
      </c>
      <c r="D68" s="30" t="s">
        <v>350</v>
      </c>
      <c r="E68" s="3" t="s">
        <v>40</v>
      </c>
      <c r="F68" s="3" t="s">
        <v>41</v>
      </c>
      <c r="G68" s="3" t="s">
        <v>42</v>
      </c>
      <c r="H68" s="31"/>
      <c r="I68" s="32"/>
      <c r="J68" s="33" t="s">
        <v>356</v>
      </c>
      <c r="K68" s="34">
        <v>71741105</v>
      </c>
      <c r="L68" s="35">
        <v>20200000</v>
      </c>
      <c r="M68" s="36" t="s">
        <v>52</v>
      </c>
      <c r="N68" s="33" t="s">
        <v>199</v>
      </c>
      <c r="O68" s="33" t="s">
        <v>352</v>
      </c>
      <c r="P68" s="33" t="s">
        <v>353</v>
      </c>
      <c r="Q68" s="2">
        <v>45349</v>
      </c>
      <c r="R68" s="2">
        <v>45356</v>
      </c>
      <c r="S68" s="2">
        <v>45458</v>
      </c>
      <c r="T68" s="1" t="s">
        <v>354</v>
      </c>
      <c r="U68" s="2">
        <v>45458</v>
      </c>
    </row>
    <row r="69" spans="1:21" x14ac:dyDescent="0.2">
      <c r="A69" s="30">
        <v>2024</v>
      </c>
      <c r="B69" s="1" t="s">
        <v>357</v>
      </c>
      <c r="C69" s="1" t="s">
        <v>38</v>
      </c>
      <c r="D69" s="30" t="s">
        <v>358</v>
      </c>
      <c r="E69" s="3" t="s">
        <v>40</v>
      </c>
      <c r="F69" s="3" t="s">
        <v>41</v>
      </c>
      <c r="G69" s="3" t="s">
        <v>42</v>
      </c>
      <c r="H69" s="31"/>
      <c r="I69" s="32"/>
      <c r="J69" s="33" t="s">
        <v>359</v>
      </c>
      <c r="K69" s="34">
        <v>1013587723</v>
      </c>
      <c r="L69" s="35">
        <v>20200000</v>
      </c>
      <c r="M69" s="36" t="s">
        <v>52</v>
      </c>
      <c r="N69" s="33" t="s">
        <v>199</v>
      </c>
      <c r="O69" s="33" t="s">
        <v>360</v>
      </c>
      <c r="P69" s="33" t="s">
        <v>361</v>
      </c>
      <c r="Q69" s="2">
        <v>45349</v>
      </c>
      <c r="R69" s="2">
        <v>45355</v>
      </c>
      <c r="S69" s="2">
        <v>45458</v>
      </c>
      <c r="T69" s="1" t="s">
        <v>328</v>
      </c>
      <c r="U69" s="2">
        <v>45476</v>
      </c>
    </row>
    <row r="70" spans="1:21" x14ac:dyDescent="0.2">
      <c r="A70" s="30">
        <v>2024</v>
      </c>
      <c r="B70" s="1" t="s">
        <v>362</v>
      </c>
      <c r="C70" s="1" t="s">
        <v>38</v>
      </c>
      <c r="D70" s="30" t="s">
        <v>363</v>
      </c>
      <c r="E70" s="3" t="s">
        <v>40</v>
      </c>
      <c r="F70" s="3" t="s">
        <v>41</v>
      </c>
      <c r="G70" s="3" t="s">
        <v>42</v>
      </c>
      <c r="H70" s="31"/>
      <c r="I70" s="32"/>
      <c r="J70" s="33" t="s">
        <v>364</v>
      </c>
      <c r="K70" s="34">
        <v>1022325145</v>
      </c>
      <c r="L70" s="35">
        <v>24745000</v>
      </c>
      <c r="M70" s="36" t="s">
        <v>52</v>
      </c>
      <c r="N70" s="33" t="s">
        <v>214</v>
      </c>
      <c r="O70" s="33" t="s">
        <v>365</v>
      </c>
      <c r="P70" s="33" t="s">
        <v>195</v>
      </c>
      <c r="Q70" s="2">
        <v>45349</v>
      </c>
      <c r="R70" s="2">
        <v>45355</v>
      </c>
      <c r="S70" s="2">
        <v>45458</v>
      </c>
      <c r="T70" s="1" t="s">
        <v>328</v>
      </c>
      <c r="U70" s="2">
        <v>45503</v>
      </c>
    </row>
    <row r="71" spans="1:21" x14ac:dyDescent="0.2">
      <c r="A71" s="30">
        <v>2024</v>
      </c>
      <c r="B71" s="1" t="s">
        <v>366</v>
      </c>
      <c r="C71" s="1" t="s">
        <v>38</v>
      </c>
      <c r="D71" s="30" t="s">
        <v>367</v>
      </c>
      <c r="E71" s="3" t="s">
        <v>40</v>
      </c>
      <c r="F71" s="3" t="s">
        <v>41</v>
      </c>
      <c r="G71" s="3" t="s">
        <v>86</v>
      </c>
      <c r="H71" s="31"/>
      <c r="I71" s="32"/>
      <c r="J71" s="33" t="s">
        <v>368</v>
      </c>
      <c r="K71" s="34">
        <v>1053823868</v>
      </c>
      <c r="L71" s="35">
        <v>12410000</v>
      </c>
      <c r="M71" s="36" t="s">
        <v>52</v>
      </c>
      <c r="N71" s="33" t="s">
        <v>130</v>
      </c>
      <c r="O71" s="33" t="s">
        <v>369</v>
      </c>
      <c r="P71" s="33" t="s">
        <v>132</v>
      </c>
      <c r="Q71" s="2">
        <v>45351</v>
      </c>
      <c r="R71" s="2">
        <v>45356</v>
      </c>
      <c r="S71" s="2">
        <v>45477</v>
      </c>
      <c r="T71" s="1" t="s">
        <v>48</v>
      </c>
      <c r="U71" s="2">
        <v>45503</v>
      </c>
    </row>
    <row r="72" spans="1:21" x14ac:dyDescent="0.2">
      <c r="A72" s="30">
        <v>2024</v>
      </c>
      <c r="B72" s="1" t="s">
        <v>370</v>
      </c>
      <c r="C72" s="1" t="s">
        <v>38</v>
      </c>
      <c r="D72" s="30" t="s">
        <v>371</v>
      </c>
      <c r="E72" s="3" t="s">
        <v>40</v>
      </c>
      <c r="F72" s="3" t="s">
        <v>41</v>
      </c>
      <c r="G72" s="3" t="s">
        <v>42</v>
      </c>
      <c r="H72" s="31"/>
      <c r="I72" s="32"/>
      <c r="J72" s="33" t="s">
        <v>372</v>
      </c>
      <c r="K72" s="34">
        <v>1016099995</v>
      </c>
      <c r="L72" s="35">
        <v>20200000</v>
      </c>
      <c r="M72" s="36" t="s">
        <v>52</v>
      </c>
      <c r="N72" s="33" t="s">
        <v>373</v>
      </c>
      <c r="O72" s="33" t="s">
        <v>374</v>
      </c>
      <c r="P72" s="33" t="s">
        <v>375</v>
      </c>
      <c r="Q72" s="2">
        <v>45352</v>
      </c>
      <c r="R72" s="2">
        <v>45356</v>
      </c>
      <c r="S72" s="2">
        <v>45477</v>
      </c>
      <c r="T72" s="1" t="s">
        <v>48</v>
      </c>
      <c r="U72" s="2">
        <v>45477</v>
      </c>
    </row>
    <row r="73" spans="1:21" x14ac:dyDescent="0.2">
      <c r="A73" s="30">
        <v>2024</v>
      </c>
      <c r="B73" s="1" t="s">
        <v>376</v>
      </c>
      <c r="C73" s="1" t="s">
        <v>38</v>
      </c>
      <c r="D73" s="30" t="s">
        <v>377</v>
      </c>
      <c r="E73" s="3" t="s">
        <v>40</v>
      </c>
      <c r="F73" s="3" t="s">
        <v>41</v>
      </c>
      <c r="G73" s="3" t="s">
        <v>42</v>
      </c>
      <c r="H73" s="31">
        <v>45359</v>
      </c>
      <c r="I73" s="32">
        <v>28798033</v>
      </c>
      <c r="J73" s="33" t="s">
        <v>378</v>
      </c>
      <c r="K73" s="34">
        <v>7728825</v>
      </c>
      <c r="L73" s="35">
        <v>29792000</v>
      </c>
      <c r="M73" s="36" t="s">
        <v>44</v>
      </c>
      <c r="N73" s="33" t="s">
        <v>379</v>
      </c>
      <c r="O73" s="33" t="s">
        <v>380</v>
      </c>
      <c r="P73" s="33" t="s">
        <v>381</v>
      </c>
      <c r="Q73" s="2">
        <v>45349</v>
      </c>
      <c r="R73" s="2">
        <v>45355</v>
      </c>
      <c r="S73" s="2">
        <v>45458</v>
      </c>
      <c r="T73" s="1" t="s">
        <v>328</v>
      </c>
      <c r="U73" s="2">
        <v>45458</v>
      </c>
    </row>
    <row r="74" spans="1:21" x14ac:dyDescent="0.2">
      <c r="A74" s="30">
        <v>2024</v>
      </c>
      <c r="B74" s="1" t="s">
        <v>382</v>
      </c>
      <c r="C74" s="1" t="s">
        <v>38</v>
      </c>
      <c r="D74" s="30" t="s">
        <v>377</v>
      </c>
      <c r="E74" s="3" t="s">
        <v>40</v>
      </c>
      <c r="F74" s="3" t="s">
        <v>41</v>
      </c>
      <c r="G74" s="3" t="s">
        <v>42</v>
      </c>
      <c r="H74" s="31"/>
      <c r="I74" s="32"/>
      <c r="J74" s="33" t="s">
        <v>383</v>
      </c>
      <c r="K74" s="34">
        <v>1022393019</v>
      </c>
      <c r="L74" s="35">
        <v>29792000</v>
      </c>
      <c r="M74" s="36" t="s">
        <v>52</v>
      </c>
      <c r="N74" s="33" t="s">
        <v>379</v>
      </c>
      <c r="O74" s="33" t="s">
        <v>380</v>
      </c>
      <c r="P74" s="33" t="s">
        <v>381</v>
      </c>
      <c r="Q74" s="2">
        <v>45349</v>
      </c>
      <c r="R74" s="2">
        <v>45355</v>
      </c>
      <c r="S74" s="2">
        <v>45458</v>
      </c>
      <c r="T74" s="1" t="s">
        <v>328</v>
      </c>
      <c r="U74" s="2">
        <v>45458</v>
      </c>
    </row>
    <row r="75" spans="1:21" x14ac:dyDescent="0.2">
      <c r="A75" s="30">
        <v>2024</v>
      </c>
      <c r="B75" s="1" t="s">
        <v>384</v>
      </c>
      <c r="C75" s="1" t="s">
        <v>38</v>
      </c>
      <c r="D75" s="30" t="s">
        <v>385</v>
      </c>
      <c r="E75" s="3" t="s">
        <v>40</v>
      </c>
      <c r="F75" s="3" t="s">
        <v>41</v>
      </c>
      <c r="G75" s="3" t="s">
        <v>86</v>
      </c>
      <c r="H75" s="31"/>
      <c r="I75" s="32"/>
      <c r="J75" s="33" t="s">
        <v>386</v>
      </c>
      <c r="K75" s="34">
        <v>52170011</v>
      </c>
      <c r="L75" s="35">
        <v>16000000</v>
      </c>
      <c r="M75" s="36" t="s">
        <v>52</v>
      </c>
      <c r="N75" s="33" t="s">
        <v>387</v>
      </c>
      <c r="O75" s="33" t="s">
        <v>388</v>
      </c>
      <c r="P75" s="33" t="s">
        <v>90</v>
      </c>
      <c r="Q75" s="2">
        <v>45349</v>
      </c>
      <c r="R75" s="2">
        <v>45352</v>
      </c>
      <c r="S75" s="2">
        <v>45458</v>
      </c>
      <c r="T75" s="1" t="s">
        <v>59</v>
      </c>
      <c r="U75" s="2">
        <v>45458</v>
      </c>
    </row>
    <row r="76" spans="1:21" x14ac:dyDescent="0.2">
      <c r="A76" s="30">
        <v>2024</v>
      </c>
      <c r="B76" s="1" t="s">
        <v>389</v>
      </c>
      <c r="C76" s="1" t="s">
        <v>38</v>
      </c>
      <c r="D76" s="30" t="s">
        <v>390</v>
      </c>
      <c r="E76" s="3" t="s">
        <v>40</v>
      </c>
      <c r="F76" s="3" t="s">
        <v>41</v>
      </c>
      <c r="G76" s="3" t="s">
        <v>86</v>
      </c>
      <c r="H76" s="31"/>
      <c r="I76" s="32"/>
      <c r="J76" s="33" t="s">
        <v>391</v>
      </c>
      <c r="K76" s="34">
        <v>1010227059</v>
      </c>
      <c r="L76" s="35">
        <v>34300000</v>
      </c>
      <c r="M76" s="36" t="s">
        <v>52</v>
      </c>
      <c r="N76" s="33" t="s">
        <v>392</v>
      </c>
      <c r="O76" s="33" t="s">
        <v>393</v>
      </c>
      <c r="P76" s="33" t="s">
        <v>394</v>
      </c>
      <c r="Q76" s="2">
        <v>45350</v>
      </c>
      <c r="R76" s="2">
        <v>45355</v>
      </c>
      <c r="S76" s="2">
        <v>45458</v>
      </c>
      <c r="T76" s="1" t="s">
        <v>328</v>
      </c>
      <c r="U76" s="2">
        <v>45503</v>
      </c>
    </row>
    <row r="77" spans="1:21" x14ac:dyDescent="0.2">
      <c r="A77" s="30">
        <v>2024</v>
      </c>
      <c r="B77" s="1" t="s">
        <v>395</v>
      </c>
      <c r="C77" s="1" t="s">
        <v>38</v>
      </c>
      <c r="D77" s="30" t="s">
        <v>396</v>
      </c>
      <c r="E77" s="3" t="s">
        <v>40</v>
      </c>
      <c r="F77" s="3" t="s">
        <v>41</v>
      </c>
      <c r="G77" s="3" t="s">
        <v>42</v>
      </c>
      <c r="H77" s="31"/>
      <c r="I77" s="32"/>
      <c r="J77" s="33" t="s">
        <v>397</v>
      </c>
      <c r="K77" s="34">
        <v>1016058422</v>
      </c>
      <c r="L77" s="35">
        <v>20200000</v>
      </c>
      <c r="M77" s="36" t="s">
        <v>52</v>
      </c>
      <c r="N77" s="33" t="s">
        <v>398</v>
      </c>
      <c r="O77" s="33" t="s">
        <v>399</v>
      </c>
      <c r="P77" s="33" t="s">
        <v>400</v>
      </c>
      <c r="Q77" s="2">
        <v>45349</v>
      </c>
      <c r="R77" s="2">
        <v>45356</v>
      </c>
      <c r="S77" s="2">
        <v>45458</v>
      </c>
      <c r="T77" s="1" t="s">
        <v>354</v>
      </c>
      <c r="U77" s="2">
        <v>45458</v>
      </c>
    </row>
    <row r="78" spans="1:21" x14ac:dyDescent="0.2">
      <c r="A78" s="30">
        <v>2024</v>
      </c>
      <c r="B78" s="1" t="s">
        <v>401</v>
      </c>
      <c r="C78" s="1" t="s">
        <v>38</v>
      </c>
      <c r="D78" s="30" t="s">
        <v>402</v>
      </c>
      <c r="E78" s="3" t="s">
        <v>40</v>
      </c>
      <c r="F78" s="3" t="s">
        <v>41</v>
      </c>
      <c r="G78" s="3" t="s">
        <v>42</v>
      </c>
      <c r="H78" s="31"/>
      <c r="I78" s="32"/>
      <c r="J78" s="33" t="s">
        <v>403</v>
      </c>
      <c r="K78" s="34">
        <v>1007671189</v>
      </c>
      <c r="L78" s="35">
        <v>20200000</v>
      </c>
      <c r="M78" s="36" t="s">
        <v>52</v>
      </c>
      <c r="N78" s="33" t="s">
        <v>404</v>
      </c>
      <c r="O78" s="33" t="s">
        <v>249</v>
      </c>
      <c r="P78" s="33" t="s">
        <v>405</v>
      </c>
      <c r="Q78" s="2">
        <v>45350</v>
      </c>
      <c r="R78" s="2">
        <v>45356</v>
      </c>
      <c r="S78" s="2">
        <v>45458</v>
      </c>
      <c r="T78" s="1" t="s">
        <v>354</v>
      </c>
      <c r="U78" s="2">
        <v>45458</v>
      </c>
    </row>
    <row r="79" spans="1:21" x14ac:dyDescent="0.2">
      <c r="A79" s="30">
        <v>2024</v>
      </c>
      <c r="B79" s="1" t="s">
        <v>406</v>
      </c>
      <c r="C79" s="1" t="s">
        <v>38</v>
      </c>
      <c r="D79" s="30" t="s">
        <v>407</v>
      </c>
      <c r="E79" s="3" t="s">
        <v>40</v>
      </c>
      <c r="F79" s="3" t="s">
        <v>41</v>
      </c>
      <c r="G79" s="3" t="s">
        <v>42</v>
      </c>
      <c r="H79" s="31"/>
      <c r="I79" s="32"/>
      <c r="J79" s="33" t="s">
        <v>408</v>
      </c>
      <c r="K79" s="34">
        <v>79416677</v>
      </c>
      <c r="L79" s="35">
        <v>22725000</v>
      </c>
      <c r="M79" s="36" t="s">
        <v>52</v>
      </c>
      <c r="N79" s="33" t="s">
        <v>409</v>
      </c>
      <c r="O79" s="33" t="s">
        <v>410</v>
      </c>
      <c r="P79" s="33" t="s">
        <v>405</v>
      </c>
      <c r="Q79" s="2">
        <v>45349</v>
      </c>
      <c r="R79" s="2">
        <v>45355</v>
      </c>
      <c r="S79" s="2">
        <v>45446</v>
      </c>
      <c r="T79" s="1" t="s">
        <v>261</v>
      </c>
      <c r="U79" s="2">
        <v>45491</v>
      </c>
    </row>
    <row r="80" spans="1:21" x14ac:dyDescent="0.2">
      <c r="A80" s="30">
        <v>2024</v>
      </c>
      <c r="B80" s="1" t="s">
        <v>411</v>
      </c>
      <c r="C80" s="1" t="s">
        <v>38</v>
      </c>
      <c r="D80" s="30" t="s">
        <v>412</v>
      </c>
      <c r="E80" s="3" t="s">
        <v>40</v>
      </c>
      <c r="F80" s="3" t="s">
        <v>41</v>
      </c>
      <c r="G80" s="3" t="s">
        <v>42</v>
      </c>
      <c r="H80" s="31"/>
      <c r="I80" s="32"/>
      <c r="J80" s="33" t="s">
        <v>413</v>
      </c>
      <c r="K80" s="34">
        <v>1019028211</v>
      </c>
      <c r="L80" s="35">
        <v>28000000</v>
      </c>
      <c r="M80" s="36" t="s">
        <v>52</v>
      </c>
      <c r="N80" s="33" t="s">
        <v>414</v>
      </c>
      <c r="O80" s="33" t="s">
        <v>415</v>
      </c>
      <c r="P80" s="33" t="s">
        <v>375</v>
      </c>
      <c r="Q80" s="2">
        <v>45350</v>
      </c>
      <c r="R80" s="2">
        <v>45356</v>
      </c>
      <c r="S80" s="2">
        <v>45459</v>
      </c>
      <c r="T80" s="1" t="s">
        <v>328</v>
      </c>
      <c r="U80" s="2">
        <v>45459</v>
      </c>
    </row>
    <row r="81" spans="1:21" x14ac:dyDescent="0.2">
      <c r="A81" s="30">
        <v>2024</v>
      </c>
      <c r="B81" s="1" t="s">
        <v>416</v>
      </c>
      <c r="C81" s="1" t="s">
        <v>38</v>
      </c>
      <c r="D81" s="30" t="s">
        <v>417</v>
      </c>
      <c r="E81" s="3" t="s">
        <v>40</v>
      </c>
      <c r="F81" s="3" t="s">
        <v>41</v>
      </c>
      <c r="G81" s="3" t="s">
        <v>42</v>
      </c>
      <c r="H81" s="31"/>
      <c r="I81" s="32"/>
      <c r="J81" s="33" t="s">
        <v>418</v>
      </c>
      <c r="K81" s="34">
        <v>1013609480</v>
      </c>
      <c r="L81" s="35">
        <v>15300000</v>
      </c>
      <c r="M81" s="36" t="s">
        <v>52</v>
      </c>
      <c r="N81" s="33" t="s">
        <v>130</v>
      </c>
      <c r="O81" s="33" t="s">
        <v>419</v>
      </c>
      <c r="P81" s="33" t="s">
        <v>132</v>
      </c>
      <c r="Q81" s="2">
        <v>45350</v>
      </c>
      <c r="R81" s="2">
        <v>45355</v>
      </c>
      <c r="S81" s="2">
        <v>45458</v>
      </c>
      <c r="T81" s="1" t="s">
        <v>328</v>
      </c>
      <c r="U81" s="2">
        <v>45538</v>
      </c>
    </row>
    <row r="82" spans="1:21" x14ac:dyDescent="0.2">
      <c r="A82" s="30">
        <v>2024</v>
      </c>
      <c r="B82" s="1" t="s">
        <v>421</v>
      </c>
      <c r="C82" s="1" t="s">
        <v>38</v>
      </c>
      <c r="D82" s="30" t="s">
        <v>422</v>
      </c>
      <c r="E82" s="3" t="s">
        <v>40</v>
      </c>
      <c r="F82" s="3" t="s">
        <v>41</v>
      </c>
      <c r="G82" s="3" t="s">
        <v>42</v>
      </c>
      <c r="H82" s="31"/>
      <c r="I82" s="32"/>
      <c r="J82" s="33" t="s">
        <v>423</v>
      </c>
      <c r="K82" s="34">
        <v>1032374068</v>
      </c>
      <c r="L82" s="35">
        <v>28000000</v>
      </c>
      <c r="M82" s="36" t="s">
        <v>52</v>
      </c>
      <c r="N82" s="33" t="s">
        <v>424</v>
      </c>
      <c r="O82" s="33" t="s">
        <v>425</v>
      </c>
      <c r="P82" s="33" t="s">
        <v>426</v>
      </c>
      <c r="Q82" s="2">
        <v>45350</v>
      </c>
      <c r="R82" s="2">
        <v>45352</v>
      </c>
      <c r="S82" s="2">
        <v>45473</v>
      </c>
      <c r="T82" s="1" t="s">
        <v>48</v>
      </c>
      <c r="U82" s="2">
        <v>45473</v>
      </c>
    </row>
    <row r="83" spans="1:21" x14ac:dyDescent="0.2">
      <c r="A83" s="30">
        <v>2024</v>
      </c>
      <c r="B83" s="1" t="s">
        <v>427</v>
      </c>
      <c r="C83" s="1" t="s">
        <v>38</v>
      </c>
      <c r="D83" s="30" t="s">
        <v>428</v>
      </c>
      <c r="E83" s="3" t="s">
        <v>40</v>
      </c>
      <c r="F83" s="3" t="s">
        <v>41</v>
      </c>
      <c r="G83" s="3" t="s">
        <v>86</v>
      </c>
      <c r="H83" s="31"/>
      <c r="I83" s="32"/>
      <c r="J83" s="33" t="s">
        <v>429</v>
      </c>
      <c r="K83" s="34">
        <v>71674865</v>
      </c>
      <c r="L83" s="35">
        <v>24000000</v>
      </c>
      <c r="M83" s="36" t="s">
        <v>52</v>
      </c>
      <c r="N83" s="33" t="s">
        <v>430</v>
      </c>
      <c r="O83" s="33" t="s">
        <v>431</v>
      </c>
      <c r="P83" s="33" t="s">
        <v>432</v>
      </c>
      <c r="Q83" s="2">
        <v>45350</v>
      </c>
      <c r="R83" s="2">
        <v>45352</v>
      </c>
      <c r="S83" s="2">
        <v>45473</v>
      </c>
      <c r="T83" s="1" t="s">
        <v>48</v>
      </c>
      <c r="U83" s="2">
        <v>45535</v>
      </c>
    </row>
    <row r="84" spans="1:21" x14ac:dyDescent="0.2">
      <c r="A84" s="30">
        <v>2024</v>
      </c>
      <c r="B84" s="1" t="s">
        <v>434</v>
      </c>
      <c r="C84" s="1" t="s">
        <v>38</v>
      </c>
      <c r="D84" s="30" t="s">
        <v>435</v>
      </c>
      <c r="E84" s="3" t="s">
        <v>40</v>
      </c>
      <c r="F84" s="3" t="s">
        <v>41</v>
      </c>
      <c r="G84" s="3" t="s">
        <v>42</v>
      </c>
      <c r="H84" s="31"/>
      <c r="I84" s="32"/>
      <c r="J84" s="33" t="s">
        <v>436</v>
      </c>
      <c r="K84" s="34">
        <v>52477034</v>
      </c>
      <c r="L84" s="35">
        <v>28000000</v>
      </c>
      <c r="M84" s="36" t="s">
        <v>52</v>
      </c>
      <c r="N84" s="33" t="s">
        <v>437</v>
      </c>
      <c r="O84" s="33" t="s">
        <v>438</v>
      </c>
      <c r="P84" s="33" t="s">
        <v>47</v>
      </c>
      <c r="Q84" s="2">
        <v>45351</v>
      </c>
      <c r="R84" s="2">
        <v>45352</v>
      </c>
      <c r="S84" s="2">
        <v>45458</v>
      </c>
      <c r="T84" s="1" t="s">
        <v>59</v>
      </c>
      <c r="U84" s="2">
        <v>45458</v>
      </c>
    </row>
    <row r="85" spans="1:21" x14ac:dyDescent="0.2">
      <c r="A85" s="30">
        <v>2024</v>
      </c>
      <c r="B85" s="1" t="s">
        <v>439</v>
      </c>
      <c r="C85" s="1" t="s">
        <v>38</v>
      </c>
      <c r="D85" s="30" t="s">
        <v>440</v>
      </c>
      <c r="E85" s="3" t="s">
        <v>40</v>
      </c>
      <c r="F85" s="3" t="s">
        <v>41</v>
      </c>
      <c r="G85" s="3" t="s">
        <v>42</v>
      </c>
      <c r="H85" s="31"/>
      <c r="I85" s="32"/>
      <c r="J85" s="33" t="s">
        <v>441</v>
      </c>
      <c r="K85" s="34">
        <v>1018415363</v>
      </c>
      <c r="L85" s="35">
        <v>20200000</v>
      </c>
      <c r="M85" s="36" t="s">
        <v>52</v>
      </c>
      <c r="N85" s="33" t="s">
        <v>442</v>
      </c>
      <c r="O85" s="33" t="s">
        <v>443</v>
      </c>
      <c r="P85" s="33" t="s">
        <v>426</v>
      </c>
      <c r="Q85" s="2">
        <v>45350</v>
      </c>
      <c r="R85" s="2">
        <v>45352</v>
      </c>
      <c r="S85" s="2">
        <v>45458</v>
      </c>
      <c r="T85" s="1" t="s">
        <v>59</v>
      </c>
      <c r="U85" s="2">
        <v>45458</v>
      </c>
    </row>
    <row r="86" spans="1:21" x14ac:dyDescent="0.2">
      <c r="A86" s="30">
        <v>2024</v>
      </c>
      <c r="B86" s="1" t="s">
        <v>444</v>
      </c>
      <c r="C86" s="1" t="s">
        <v>38</v>
      </c>
      <c r="D86" s="30" t="s">
        <v>445</v>
      </c>
      <c r="E86" s="3" t="s">
        <v>40</v>
      </c>
      <c r="F86" s="3" t="s">
        <v>41</v>
      </c>
      <c r="G86" s="3" t="s">
        <v>86</v>
      </c>
      <c r="H86" s="31"/>
      <c r="I86" s="32"/>
      <c r="J86" s="33" t="s">
        <v>446</v>
      </c>
      <c r="K86" s="34">
        <v>1019099233</v>
      </c>
      <c r="L86" s="35">
        <v>12495000</v>
      </c>
      <c r="M86" s="36" t="s">
        <v>52</v>
      </c>
      <c r="N86" s="33" t="s">
        <v>130</v>
      </c>
      <c r="O86" s="33" t="s">
        <v>447</v>
      </c>
      <c r="P86" s="33" t="s">
        <v>132</v>
      </c>
      <c r="Q86" s="2">
        <v>45350</v>
      </c>
      <c r="R86" s="2">
        <v>45355</v>
      </c>
      <c r="S86" s="2">
        <v>45458</v>
      </c>
      <c r="T86" s="1" t="s">
        <v>328</v>
      </c>
      <c r="U86" s="2">
        <v>45503</v>
      </c>
    </row>
    <row r="87" spans="1:21" x14ac:dyDescent="0.2">
      <c r="A87" s="30">
        <v>2024</v>
      </c>
      <c r="B87" s="1" t="s">
        <v>448</v>
      </c>
      <c r="C87" s="1" t="s">
        <v>38</v>
      </c>
      <c r="D87" s="30" t="s">
        <v>449</v>
      </c>
      <c r="E87" s="3" t="s">
        <v>40</v>
      </c>
      <c r="F87" s="3" t="s">
        <v>41</v>
      </c>
      <c r="G87" s="3" t="s">
        <v>42</v>
      </c>
      <c r="H87" s="31"/>
      <c r="I87" s="32"/>
      <c r="J87" s="33" t="s">
        <v>450</v>
      </c>
      <c r="K87" s="34">
        <v>1033703444</v>
      </c>
      <c r="L87" s="35">
        <v>42000000</v>
      </c>
      <c r="M87" s="36" t="s">
        <v>52</v>
      </c>
      <c r="N87" s="33" t="s">
        <v>451</v>
      </c>
      <c r="O87" s="33" t="s">
        <v>452</v>
      </c>
      <c r="P87" s="33" t="s">
        <v>453</v>
      </c>
      <c r="Q87" s="2">
        <v>45351</v>
      </c>
      <c r="R87" s="2">
        <v>45356</v>
      </c>
      <c r="S87" s="2">
        <v>45458</v>
      </c>
      <c r="T87" s="1" t="s">
        <v>354</v>
      </c>
      <c r="U87" s="2">
        <v>45539</v>
      </c>
    </row>
    <row r="88" spans="1:21" x14ac:dyDescent="0.2">
      <c r="A88" s="30">
        <v>2024</v>
      </c>
      <c r="B88" s="1" t="s">
        <v>454</v>
      </c>
      <c r="C88" s="1" t="s">
        <v>38</v>
      </c>
      <c r="D88" s="30" t="s">
        <v>455</v>
      </c>
      <c r="E88" s="3" t="s">
        <v>40</v>
      </c>
      <c r="F88" s="3" t="s">
        <v>41</v>
      </c>
      <c r="G88" s="3" t="s">
        <v>42</v>
      </c>
      <c r="H88" s="31"/>
      <c r="I88" s="32"/>
      <c r="J88" s="33" t="s">
        <v>456</v>
      </c>
      <c r="K88" s="34">
        <v>1026260730</v>
      </c>
      <c r="L88" s="35">
        <v>30300000</v>
      </c>
      <c r="M88" s="36" t="s">
        <v>52</v>
      </c>
      <c r="N88" s="33" t="s">
        <v>457</v>
      </c>
      <c r="O88" s="33" t="s">
        <v>458</v>
      </c>
      <c r="P88" s="33" t="s">
        <v>453</v>
      </c>
      <c r="Q88" s="2">
        <v>45351</v>
      </c>
      <c r="R88" s="2">
        <v>45356</v>
      </c>
      <c r="S88" s="2">
        <v>45458</v>
      </c>
      <c r="T88" s="1" t="s">
        <v>354</v>
      </c>
      <c r="U88" s="2">
        <v>45539</v>
      </c>
    </row>
    <row r="89" spans="1:21" x14ac:dyDescent="0.2">
      <c r="A89" s="30">
        <v>2024</v>
      </c>
      <c r="B89" s="1" t="s">
        <v>459</v>
      </c>
      <c r="C89" s="1" t="s">
        <v>38</v>
      </c>
      <c r="D89" s="30" t="s">
        <v>460</v>
      </c>
      <c r="E89" s="3" t="s">
        <v>40</v>
      </c>
      <c r="F89" s="3" t="s">
        <v>41</v>
      </c>
      <c r="G89" s="3" t="s">
        <v>86</v>
      </c>
      <c r="H89" s="31"/>
      <c r="I89" s="32"/>
      <c r="J89" s="33" t="s">
        <v>461</v>
      </c>
      <c r="K89" s="34">
        <v>52588770</v>
      </c>
      <c r="L89" s="35">
        <v>16000000</v>
      </c>
      <c r="M89" s="36" t="s">
        <v>52</v>
      </c>
      <c r="N89" s="33" t="s">
        <v>462</v>
      </c>
      <c r="O89" s="33" t="s">
        <v>463</v>
      </c>
      <c r="P89" s="33" t="s">
        <v>125</v>
      </c>
      <c r="Q89" s="2">
        <v>45351</v>
      </c>
      <c r="R89" s="2">
        <v>45356</v>
      </c>
      <c r="S89" s="2">
        <v>45458</v>
      </c>
      <c r="T89" s="1" t="s">
        <v>354</v>
      </c>
      <c r="U89" s="2">
        <v>45458</v>
      </c>
    </row>
    <row r="90" spans="1:21" x14ac:dyDescent="0.2">
      <c r="A90" s="30">
        <v>2024</v>
      </c>
      <c r="B90" s="1" t="s">
        <v>464</v>
      </c>
      <c r="C90" s="1" t="s">
        <v>38</v>
      </c>
      <c r="D90" s="30" t="s">
        <v>465</v>
      </c>
      <c r="E90" s="3" t="s">
        <v>40</v>
      </c>
      <c r="F90" s="3" t="s">
        <v>41</v>
      </c>
      <c r="G90" s="3" t="s">
        <v>42</v>
      </c>
      <c r="H90" s="31"/>
      <c r="I90" s="32"/>
      <c r="J90" s="33" t="s">
        <v>466</v>
      </c>
      <c r="K90" s="34">
        <v>1020718555</v>
      </c>
      <c r="L90" s="35">
        <v>42000000</v>
      </c>
      <c r="M90" s="36" t="s">
        <v>52</v>
      </c>
      <c r="N90" s="33" t="s">
        <v>467</v>
      </c>
      <c r="O90" s="33" t="s">
        <v>468</v>
      </c>
      <c r="P90" s="33" t="s">
        <v>90</v>
      </c>
      <c r="Q90" s="2">
        <v>45351</v>
      </c>
      <c r="R90" s="2">
        <v>45352</v>
      </c>
      <c r="S90" s="2">
        <v>45458</v>
      </c>
      <c r="T90" s="1" t="s">
        <v>59</v>
      </c>
      <c r="U90" s="2">
        <v>45534</v>
      </c>
    </row>
    <row r="91" spans="1:21" x14ac:dyDescent="0.2">
      <c r="A91" s="30">
        <v>2024</v>
      </c>
      <c r="B91" s="1" t="s">
        <v>469</v>
      </c>
      <c r="C91" s="1" t="s">
        <v>38</v>
      </c>
      <c r="D91" s="30" t="s">
        <v>470</v>
      </c>
      <c r="E91" s="3" t="s">
        <v>40</v>
      </c>
      <c r="F91" s="3" t="s">
        <v>41</v>
      </c>
      <c r="G91" s="3" t="s">
        <v>42</v>
      </c>
      <c r="H91" s="31"/>
      <c r="I91" s="32"/>
      <c r="J91" s="33" t="s">
        <v>471</v>
      </c>
      <c r="K91" s="34">
        <v>1030533128</v>
      </c>
      <c r="L91" s="35">
        <v>28000000</v>
      </c>
      <c r="M91" s="36" t="s">
        <v>52</v>
      </c>
      <c r="N91" s="33" t="s">
        <v>472</v>
      </c>
      <c r="O91" s="33" t="s">
        <v>473</v>
      </c>
      <c r="P91" s="33" t="s">
        <v>125</v>
      </c>
      <c r="Q91" s="2">
        <v>45355</v>
      </c>
      <c r="R91" s="2">
        <v>45356</v>
      </c>
      <c r="S91" s="2">
        <v>45458</v>
      </c>
      <c r="T91" s="1" t="s">
        <v>354</v>
      </c>
      <c r="U91" s="2">
        <v>45458</v>
      </c>
    </row>
    <row r="92" spans="1:21" x14ac:dyDescent="0.2">
      <c r="A92" s="30">
        <v>2024</v>
      </c>
      <c r="B92" s="1" t="s">
        <v>474</v>
      </c>
      <c r="C92" s="1" t="s">
        <v>38</v>
      </c>
      <c r="D92" s="30" t="s">
        <v>475</v>
      </c>
      <c r="E92" s="3" t="s">
        <v>40</v>
      </c>
      <c r="F92" s="3" t="s">
        <v>41</v>
      </c>
      <c r="G92" s="3" t="s">
        <v>86</v>
      </c>
      <c r="H92" s="31">
        <v>45356</v>
      </c>
      <c r="I92" s="32">
        <v>10200000</v>
      </c>
      <c r="J92" s="33" t="s">
        <v>476</v>
      </c>
      <c r="K92" s="34">
        <v>1018465387</v>
      </c>
      <c r="L92" s="35">
        <v>10200000</v>
      </c>
      <c r="M92" s="36" t="s">
        <v>44</v>
      </c>
      <c r="N92" s="33" t="s">
        <v>130</v>
      </c>
      <c r="O92" s="33" t="s">
        <v>477</v>
      </c>
      <c r="P92" s="33" t="s">
        <v>132</v>
      </c>
      <c r="Q92" s="2">
        <v>45351</v>
      </c>
      <c r="R92" s="2">
        <v>45356</v>
      </c>
      <c r="S92" s="2">
        <v>45458</v>
      </c>
      <c r="T92" s="1" t="s">
        <v>354</v>
      </c>
      <c r="U92" s="2">
        <v>45458</v>
      </c>
    </row>
    <row r="93" spans="1:21" x14ac:dyDescent="0.2">
      <c r="A93" s="30">
        <v>2024</v>
      </c>
      <c r="B93" s="1" t="s">
        <v>478</v>
      </c>
      <c r="C93" s="1" t="s">
        <v>38</v>
      </c>
      <c r="D93" s="30" t="s">
        <v>475</v>
      </c>
      <c r="E93" s="3" t="s">
        <v>40</v>
      </c>
      <c r="F93" s="3" t="s">
        <v>41</v>
      </c>
      <c r="G93" s="3" t="s">
        <v>86</v>
      </c>
      <c r="H93" s="31"/>
      <c r="I93" s="32"/>
      <c r="J93" s="33" t="s">
        <v>479</v>
      </c>
      <c r="K93" s="34">
        <v>39722807</v>
      </c>
      <c r="L93" s="35">
        <v>12410000</v>
      </c>
      <c r="M93" s="36" t="s">
        <v>52</v>
      </c>
      <c r="N93" s="33" t="s">
        <v>130</v>
      </c>
      <c r="O93" s="33" t="s">
        <v>477</v>
      </c>
      <c r="P93" s="33" t="s">
        <v>132</v>
      </c>
      <c r="Q93" s="2">
        <v>45351</v>
      </c>
      <c r="R93" s="2">
        <v>45356</v>
      </c>
      <c r="S93" s="2">
        <v>45458</v>
      </c>
      <c r="T93" s="1" t="s">
        <v>354</v>
      </c>
      <c r="U93" s="2">
        <v>45503</v>
      </c>
    </row>
    <row r="94" spans="1:21" x14ac:dyDescent="0.2">
      <c r="A94" s="30">
        <v>2024</v>
      </c>
      <c r="B94" s="1" t="s">
        <v>480</v>
      </c>
      <c r="C94" s="1" t="s">
        <v>38</v>
      </c>
      <c r="D94" s="30" t="s">
        <v>481</v>
      </c>
      <c r="E94" s="3" t="s">
        <v>40</v>
      </c>
      <c r="F94" s="3" t="s">
        <v>482</v>
      </c>
      <c r="G94" s="3" t="s">
        <v>120</v>
      </c>
      <c r="H94" s="31"/>
      <c r="I94" s="32"/>
      <c r="J94" s="33" t="s">
        <v>483</v>
      </c>
      <c r="K94" s="34">
        <v>8300193024</v>
      </c>
      <c r="L94" s="35">
        <v>0</v>
      </c>
      <c r="M94" s="36" t="s">
        <v>484</v>
      </c>
      <c r="N94" s="33" t="s">
        <v>485</v>
      </c>
      <c r="O94" s="33" t="s">
        <v>486</v>
      </c>
      <c r="P94" s="33" t="s">
        <v>432</v>
      </c>
      <c r="Q94" s="2">
        <v>45351</v>
      </c>
      <c r="R94" s="2" t="s">
        <v>487</v>
      </c>
      <c r="S94" s="2" t="s">
        <v>487</v>
      </c>
      <c r="T94" s="1" t="s">
        <v>49</v>
      </c>
      <c r="U94" s="2" t="s">
        <v>487</v>
      </c>
    </row>
    <row r="95" spans="1:21" x14ac:dyDescent="0.2">
      <c r="A95" s="30">
        <v>2024</v>
      </c>
      <c r="B95" s="1" t="s">
        <v>488</v>
      </c>
      <c r="C95" s="1" t="s">
        <v>38</v>
      </c>
      <c r="D95" s="30" t="s">
        <v>489</v>
      </c>
      <c r="E95" s="3" t="s">
        <v>40</v>
      </c>
      <c r="F95" s="3" t="s">
        <v>41</v>
      </c>
      <c r="G95" s="3" t="s">
        <v>86</v>
      </c>
      <c r="H95" s="31"/>
      <c r="I95" s="32"/>
      <c r="J95" s="33" t="s">
        <v>490</v>
      </c>
      <c r="K95" s="34">
        <v>1018431408</v>
      </c>
      <c r="L95" s="35">
        <v>15300000</v>
      </c>
      <c r="M95" s="36" t="s">
        <v>52</v>
      </c>
      <c r="N95" s="33" t="s">
        <v>130</v>
      </c>
      <c r="O95" s="33" t="s">
        <v>491</v>
      </c>
      <c r="P95" s="33" t="s">
        <v>132</v>
      </c>
      <c r="Q95" s="2">
        <v>45351</v>
      </c>
      <c r="R95" s="2">
        <v>45355</v>
      </c>
      <c r="S95" s="2">
        <v>45458</v>
      </c>
      <c r="T95" s="1" t="s">
        <v>328</v>
      </c>
      <c r="U95" s="2">
        <v>45537</v>
      </c>
    </row>
    <row r="96" spans="1:21" x14ac:dyDescent="0.2">
      <c r="A96" s="30">
        <v>2024</v>
      </c>
      <c r="B96" s="1" t="s">
        <v>492</v>
      </c>
      <c r="C96" s="1" t="s">
        <v>38</v>
      </c>
      <c r="D96" s="30" t="s">
        <v>493</v>
      </c>
      <c r="E96" s="3" t="s">
        <v>40</v>
      </c>
      <c r="F96" s="3" t="s">
        <v>41</v>
      </c>
      <c r="G96" s="3" t="s">
        <v>86</v>
      </c>
      <c r="H96" s="31"/>
      <c r="I96" s="32"/>
      <c r="J96" s="33" t="s">
        <v>494</v>
      </c>
      <c r="K96" s="34">
        <v>79875384</v>
      </c>
      <c r="L96" s="35">
        <v>12495000</v>
      </c>
      <c r="M96" s="36" t="s">
        <v>52</v>
      </c>
      <c r="N96" s="33" t="s">
        <v>287</v>
      </c>
      <c r="O96" s="33" t="s">
        <v>495</v>
      </c>
      <c r="P96" s="33" t="s">
        <v>132</v>
      </c>
      <c r="Q96" s="2">
        <v>45351</v>
      </c>
      <c r="R96" s="2">
        <v>45355</v>
      </c>
      <c r="S96" s="2">
        <v>45458</v>
      </c>
      <c r="T96" s="1" t="s">
        <v>328</v>
      </c>
      <c r="U96" s="2">
        <v>45503</v>
      </c>
    </row>
    <row r="97" spans="1:21" x14ac:dyDescent="0.2">
      <c r="A97" s="30">
        <v>2024</v>
      </c>
      <c r="B97" s="1" t="s">
        <v>496</v>
      </c>
      <c r="C97" s="1" t="s">
        <v>38</v>
      </c>
      <c r="D97" s="30" t="s">
        <v>497</v>
      </c>
      <c r="E97" s="3" t="s">
        <v>40</v>
      </c>
      <c r="F97" s="3" t="s">
        <v>41</v>
      </c>
      <c r="G97" s="3" t="s">
        <v>86</v>
      </c>
      <c r="H97" s="31"/>
      <c r="I97" s="32"/>
      <c r="J97" s="33" t="s">
        <v>498</v>
      </c>
      <c r="K97" s="34">
        <v>79573265</v>
      </c>
      <c r="L97" s="35">
        <v>15045000</v>
      </c>
      <c r="M97" s="36" t="s">
        <v>52</v>
      </c>
      <c r="N97" s="33" t="s">
        <v>154</v>
      </c>
      <c r="O97" s="33" t="s">
        <v>499</v>
      </c>
      <c r="P97" s="33" t="s">
        <v>500</v>
      </c>
      <c r="Q97" s="2">
        <v>45352</v>
      </c>
      <c r="R97" s="2">
        <v>45356</v>
      </c>
      <c r="S97" s="2">
        <v>45477</v>
      </c>
      <c r="T97" s="1" t="s">
        <v>48</v>
      </c>
      <c r="U97" s="2">
        <v>45534</v>
      </c>
    </row>
    <row r="98" spans="1:21" x14ac:dyDescent="0.2">
      <c r="A98" s="30">
        <v>2024</v>
      </c>
      <c r="B98" s="1" t="s">
        <v>501</v>
      </c>
      <c r="C98" s="1" t="s">
        <v>38</v>
      </c>
      <c r="D98" s="30" t="s">
        <v>502</v>
      </c>
      <c r="E98" s="3" t="s">
        <v>40</v>
      </c>
      <c r="F98" s="3" t="s">
        <v>41</v>
      </c>
      <c r="G98" s="3" t="s">
        <v>86</v>
      </c>
      <c r="H98" s="31"/>
      <c r="I98" s="32"/>
      <c r="J98" s="33" t="s">
        <v>503</v>
      </c>
      <c r="K98" s="34">
        <v>1032400647</v>
      </c>
      <c r="L98" s="35">
        <v>24000000</v>
      </c>
      <c r="M98" s="36" t="s">
        <v>52</v>
      </c>
      <c r="N98" s="33" t="s">
        <v>504</v>
      </c>
      <c r="O98" s="33" t="s">
        <v>505</v>
      </c>
      <c r="P98" s="33" t="s">
        <v>405</v>
      </c>
      <c r="Q98" s="2">
        <v>45355</v>
      </c>
      <c r="R98" s="2">
        <v>45358</v>
      </c>
      <c r="S98" s="2">
        <v>45458</v>
      </c>
      <c r="T98" s="1" t="s">
        <v>506</v>
      </c>
      <c r="U98" s="2">
        <v>45541</v>
      </c>
    </row>
    <row r="99" spans="1:21" x14ac:dyDescent="0.2">
      <c r="A99" s="30">
        <v>2024</v>
      </c>
      <c r="B99" s="1" t="s">
        <v>507</v>
      </c>
      <c r="C99" s="1" t="s">
        <v>38</v>
      </c>
      <c r="D99" s="30" t="s">
        <v>508</v>
      </c>
      <c r="E99" s="3" t="s">
        <v>40</v>
      </c>
      <c r="F99" s="3" t="s">
        <v>41</v>
      </c>
      <c r="G99" s="3" t="s">
        <v>42</v>
      </c>
      <c r="H99" s="31"/>
      <c r="I99" s="32"/>
      <c r="J99" s="33" t="s">
        <v>509</v>
      </c>
      <c r="K99" s="34">
        <v>1014193885</v>
      </c>
      <c r="L99" s="35">
        <v>21000000</v>
      </c>
      <c r="M99" s="36" t="s">
        <v>52</v>
      </c>
      <c r="N99" s="33" t="s">
        <v>510</v>
      </c>
      <c r="O99" s="33" t="s">
        <v>511</v>
      </c>
      <c r="P99" s="33" t="s">
        <v>426</v>
      </c>
      <c r="Q99" s="2">
        <v>45352</v>
      </c>
      <c r="R99" s="2">
        <v>45356</v>
      </c>
      <c r="S99" s="2">
        <v>45447</v>
      </c>
      <c r="T99" s="1" t="s">
        <v>261</v>
      </c>
      <c r="U99" s="2">
        <v>45447</v>
      </c>
    </row>
    <row r="100" spans="1:21" x14ac:dyDescent="0.2">
      <c r="A100" s="30">
        <v>2024</v>
      </c>
      <c r="B100" s="1" t="s">
        <v>512</v>
      </c>
      <c r="C100" s="1" t="s">
        <v>38</v>
      </c>
      <c r="D100" s="30" t="s">
        <v>513</v>
      </c>
      <c r="E100" s="3" t="s">
        <v>40</v>
      </c>
      <c r="F100" s="3" t="s">
        <v>41</v>
      </c>
      <c r="G100" s="3" t="s">
        <v>42</v>
      </c>
      <c r="H100" s="31"/>
      <c r="I100" s="32"/>
      <c r="J100" s="33" t="s">
        <v>514</v>
      </c>
      <c r="K100" s="34">
        <v>51924201</v>
      </c>
      <c r="L100" s="35">
        <v>28000000</v>
      </c>
      <c r="M100" s="36" t="s">
        <v>52</v>
      </c>
      <c r="N100" s="33" t="s">
        <v>451</v>
      </c>
      <c r="O100" s="33" t="s">
        <v>515</v>
      </c>
      <c r="P100" s="33" t="s">
        <v>453</v>
      </c>
      <c r="Q100" s="2">
        <v>45355</v>
      </c>
      <c r="R100" s="2">
        <v>45356</v>
      </c>
      <c r="S100" s="2">
        <v>45458</v>
      </c>
      <c r="T100" s="1" t="s">
        <v>354</v>
      </c>
      <c r="U100" s="2">
        <v>45458</v>
      </c>
    </row>
    <row r="101" spans="1:21" x14ac:dyDescent="0.2">
      <c r="A101" s="30">
        <v>2024</v>
      </c>
      <c r="B101" s="1" t="s">
        <v>516</v>
      </c>
      <c r="C101" s="1" t="s">
        <v>38</v>
      </c>
      <c r="D101" s="30" t="s">
        <v>517</v>
      </c>
      <c r="E101" s="3" t="s">
        <v>40</v>
      </c>
      <c r="F101" s="3" t="s">
        <v>41</v>
      </c>
      <c r="G101" s="3" t="s">
        <v>42</v>
      </c>
      <c r="H101" s="31"/>
      <c r="I101" s="32"/>
      <c r="J101" s="33" t="s">
        <v>518</v>
      </c>
      <c r="K101" s="34">
        <v>1020732075</v>
      </c>
      <c r="L101" s="35">
        <v>28616666</v>
      </c>
      <c r="M101" s="36" t="s">
        <v>52</v>
      </c>
      <c r="N101" s="33" t="s">
        <v>404</v>
      </c>
      <c r="O101" s="33" t="s">
        <v>519</v>
      </c>
      <c r="P101" s="33" t="s">
        <v>405</v>
      </c>
      <c r="Q101" s="2">
        <v>45355</v>
      </c>
      <c r="R101" s="2">
        <v>45357</v>
      </c>
      <c r="S101" s="2">
        <v>45458</v>
      </c>
      <c r="T101" s="1" t="s">
        <v>283</v>
      </c>
      <c r="U101" s="2">
        <v>45503</v>
      </c>
    </row>
    <row r="102" spans="1:21" x14ac:dyDescent="0.2">
      <c r="A102" s="30">
        <v>2024</v>
      </c>
      <c r="B102" s="1" t="s">
        <v>520</v>
      </c>
      <c r="C102" s="1" t="s">
        <v>38</v>
      </c>
      <c r="D102" s="30" t="s">
        <v>521</v>
      </c>
      <c r="E102" s="3" t="s">
        <v>40</v>
      </c>
      <c r="F102" s="3" t="s">
        <v>41</v>
      </c>
      <c r="G102" s="3" t="s">
        <v>86</v>
      </c>
      <c r="H102" s="31"/>
      <c r="I102" s="32"/>
      <c r="J102" s="33" t="s">
        <v>522</v>
      </c>
      <c r="K102" s="34">
        <v>80175628</v>
      </c>
      <c r="L102" s="35">
        <v>15300000</v>
      </c>
      <c r="M102" s="36" t="s">
        <v>52</v>
      </c>
      <c r="N102" s="33" t="s">
        <v>287</v>
      </c>
      <c r="O102" s="33" t="s">
        <v>523</v>
      </c>
      <c r="P102" s="33" t="s">
        <v>132</v>
      </c>
      <c r="Q102" s="2">
        <v>45356</v>
      </c>
      <c r="R102" s="2">
        <v>45359</v>
      </c>
      <c r="S102" s="2">
        <v>45458</v>
      </c>
      <c r="T102" s="1" t="s">
        <v>524</v>
      </c>
      <c r="U102" s="2">
        <v>45542</v>
      </c>
    </row>
    <row r="103" spans="1:21" x14ac:dyDescent="0.2">
      <c r="A103" s="30">
        <v>2024</v>
      </c>
      <c r="B103" s="1" t="s">
        <v>525</v>
      </c>
      <c r="C103" s="1" t="s">
        <v>38</v>
      </c>
      <c r="D103" s="30" t="s">
        <v>526</v>
      </c>
      <c r="E103" s="3" t="s">
        <v>40</v>
      </c>
      <c r="F103" s="3" t="s">
        <v>41</v>
      </c>
      <c r="G103" s="3" t="s">
        <v>42</v>
      </c>
      <c r="H103" s="31"/>
      <c r="I103" s="32"/>
      <c r="J103" s="33" t="s">
        <v>527</v>
      </c>
      <c r="K103" s="34">
        <v>1077439414</v>
      </c>
      <c r="L103" s="35">
        <v>28000000</v>
      </c>
      <c r="M103" s="36" t="s">
        <v>52</v>
      </c>
      <c r="N103" s="33" t="s">
        <v>528</v>
      </c>
      <c r="O103" s="33" t="s">
        <v>529</v>
      </c>
      <c r="P103" s="33" t="s">
        <v>375</v>
      </c>
      <c r="Q103" s="2">
        <v>45355</v>
      </c>
      <c r="R103" s="2">
        <v>45357</v>
      </c>
      <c r="S103" s="2">
        <v>45458</v>
      </c>
      <c r="T103" s="1" t="s">
        <v>283</v>
      </c>
      <c r="U103" s="2">
        <v>45458</v>
      </c>
    </row>
    <row r="104" spans="1:21" x14ac:dyDescent="0.2">
      <c r="A104" s="30">
        <v>2024</v>
      </c>
      <c r="B104" s="1" t="s">
        <v>530</v>
      </c>
      <c r="C104" s="1" t="s">
        <v>38</v>
      </c>
      <c r="D104" s="30" t="s">
        <v>531</v>
      </c>
      <c r="E104" s="3" t="s">
        <v>40</v>
      </c>
      <c r="F104" s="3" t="s">
        <v>41</v>
      </c>
      <c r="G104" s="3" t="s">
        <v>86</v>
      </c>
      <c r="H104" s="31">
        <v>45391</v>
      </c>
      <c r="I104" s="32">
        <v>7395000</v>
      </c>
      <c r="J104" s="33" t="s">
        <v>532</v>
      </c>
      <c r="K104" s="34">
        <v>1015415452</v>
      </c>
      <c r="L104" s="35">
        <v>10200000</v>
      </c>
      <c r="M104" s="36" t="s">
        <v>44</v>
      </c>
      <c r="N104" s="33" t="s">
        <v>347</v>
      </c>
      <c r="O104" s="33" t="s">
        <v>533</v>
      </c>
      <c r="P104" s="33" t="s">
        <v>316</v>
      </c>
      <c r="Q104" s="2">
        <v>45355</v>
      </c>
      <c r="R104" s="2">
        <v>45357</v>
      </c>
      <c r="S104" s="2">
        <v>45458</v>
      </c>
      <c r="T104" s="1" t="s">
        <v>283</v>
      </c>
      <c r="U104" s="2">
        <v>45458</v>
      </c>
    </row>
    <row r="105" spans="1:21" x14ac:dyDescent="0.2">
      <c r="A105" s="30">
        <v>2024</v>
      </c>
      <c r="B105" s="1" t="s">
        <v>534</v>
      </c>
      <c r="C105" s="1" t="s">
        <v>38</v>
      </c>
      <c r="D105" s="30" t="s">
        <v>531</v>
      </c>
      <c r="E105" s="3" t="s">
        <v>40</v>
      </c>
      <c r="F105" s="3" t="s">
        <v>41</v>
      </c>
      <c r="G105" s="3" t="s">
        <v>86</v>
      </c>
      <c r="H105" s="31"/>
      <c r="I105" s="32"/>
      <c r="J105" s="33" t="s">
        <v>535</v>
      </c>
      <c r="K105" s="34">
        <v>51586109</v>
      </c>
      <c r="L105" s="35">
        <v>12495000</v>
      </c>
      <c r="M105" s="36" t="s">
        <v>52</v>
      </c>
      <c r="N105" s="33" t="s">
        <v>347</v>
      </c>
      <c r="O105" s="33" t="s">
        <v>533</v>
      </c>
      <c r="P105" s="33" t="s">
        <v>316</v>
      </c>
      <c r="Q105" s="2">
        <v>45355</v>
      </c>
      <c r="R105" s="2">
        <v>45357</v>
      </c>
      <c r="S105" s="2">
        <v>45458</v>
      </c>
      <c r="T105" s="1" t="s">
        <v>283</v>
      </c>
      <c r="U105" s="2">
        <v>45503</v>
      </c>
    </row>
    <row r="106" spans="1:21" x14ac:dyDescent="0.2">
      <c r="A106" s="30">
        <v>2024</v>
      </c>
      <c r="B106" s="1" t="s">
        <v>536</v>
      </c>
      <c r="C106" s="1" t="s">
        <v>38</v>
      </c>
      <c r="D106" s="30" t="s">
        <v>537</v>
      </c>
      <c r="E106" s="3" t="s">
        <v>40</v>
      </c>
      <c r="F106" s="3" t="s">
        <v>41</v>
      </c>
      <c r="G106" s="3" t="s">
        <v>86</v>
      </c>
      <c r="H106" s="31">
        <v>45356</v>
      </c>
      <c r="I106" s="32">
        <v>10200000</v>
      </c>
      <c r="J106" s="33" t="s">
        <v>479</v>
      </c>
      <c r="K106" s="34">
        <v>39722807</v>
      </c>
      <c r="L106" s="35">
        <v>10200000</v>
      </c>
      <c r="M106" s="36" t="s">
        <v>44</v>
      </c>
      <c r="N106" s="33" t="s">
        <v>538</v>
      </c>
      <c r="O106" s="33" t="s">
        <v>539</v>
      </c>
      <c r="P106" s="33" t="s">
        <v>132</v>
      </c>
      <c r="Q106" s="2">
        <v>45355</v>
      </c>
      <c r="R106" s="2">
        <v>45356</v>
      </c>
      <c r="S106" s="2">
        <v>45477</v>
      </c>
      <c r="T106" s="1" t="s">
        <v>48</v>
      </c>
      <c r="U106" s="2">
        <v>45477</v>
      </c>
    </row>
    <row r="107" spans="1:21" x14ac:dyDescent="0.2">
      <c r="A107" s="30">
        <v>2024</v>
      </c>
      <c r="B107" s="1" t="s">
        <v>540</v>
      </c>
      <c r="C107" s="1" t="s">
        <v>38</v>
      </c>
      <c r="D107" s="30" t="s">
        <v>537</v>
      </c>
      <c r="E107" s="3" t="s">
        <v>40</v>
      </c>
      <c r="F107" s="3" t="s">
        <v>41</v>
      </c>
      <c r="G107" s="3" t="s">
        <v>86</v>
      </c>
      <c r="H107" s="31"/>
      <c r="I107" s="32"/>
      <c r="J107" s="33" t="s">
        <v>541</v>
      </c>
      <c r="K107" s="34">
        <v>1030567733</v>
      </c>
      <c r="L107" s="35">
        <v>12410000</v>
      </c>
      <c r="M107" s="36" t="s">
        <v>52</v>
      </c>
      <c r="N107" s="33" t="s">
        <v>538</v>
      </c>
      <c r="O107" s="33" t="s">
        <v>539</v>
      </c>
      <c r="P107" s="33" t="s">
        <v>132</v>
      </c>
      <c r="Q107" s="2">
        <v>45355</v>
      </c>
      <c r="R107" s="2">
        <v>45356</v>
      </c>
      <c r="S107" s="2">
        <v>45477</v>
      </c>
      <c r="T107" s="1" t="s">
        <v>48</v>
      </c>
      <c r="U107" s="2">
        <v>45503</v>
      </c>
    </row>
    <row r="108" spans="1:21" x14ac:dyDescent="0.2">
      <c r="A108" s="30">
        <v>2024</v>
      </c>
      <c r="B108" s="1" t="s">
        <v>542</v>
      </c>
      <c r="C108" s="1" t="s">
        <v>38</v>
      </c>
      <c r="D108" s="30" t="s">
        <v>543</v>
      </c>
      <c r="E108" s="3" t="s">
        <v>40</v>
      </c>
      <c r="F108" s="3" t="s">
        <v>41</v>
      </c>
      <c r="G108" s="3" t="s">
        <v>42</v>
      </c>
      <c r="H108" s="31"/>
      <c r="I108" s="32"/>
      <c r="J108" s="33" t="s">
        <v>544</v>
      </c>
      <c r="K108" s="34">
        <v>52582158</v>
      </c>
      <c r="L108" s="35">
        <v>42000000</v>
      </c>
      <c r="M108" s="36" t="s">
        <v>52</v>
      </c>
      <c r="N108" s="33" t="s">
        <v>545</v>
      </c>
      <c r="O108" s="33" t="s">
        <v>546</v>
      </c>
      <c r="P108" s="33" t="s">
        <v>90</v>
      </c>
      <c r="Q108" s="2">
        <v>45356</v>
      </c>
      <c r="R108" s="2">
        <v>45357</v>
      </c>
      <c r="S108" s="2">
        <v>45458</v>
      </c>
      <c r="T108" s="1" t="s">
        <v>283</v>
      </c>
      <c r="U108" s="2">
        <v>45540</v>
      </c>
    </row>
    <row r="109" spans="1:21" x14ac:dyDescent="0.2">
      <c r="A109" s="30">
        <v>2024</v>
      </c>
      <c r="B109" s="1" t="s">
        <v>547</v>
      </c>
      <c r="C109" s="1" t="s">
        <v>38</v>
      </c>
      <c r="D109" s="30" t="s">
        <v>548</v>
      </c>
      <c r="E109" s="3" t="s">
        <v>40</v>
      </c>
      <c r="F109" s="3" t="s">
        <v>41</v>
      </c>
      <c r="G109" s="3" t="s">
        <v>86</v>
      </c>
      <c r="H109" s="31"/>
      <c r="I109" s="32"/>
      <c r="J109" s="33" t="s">
        <v>549</v>
      </c>
      <c r="K109" s="34">
        <v>1014207187</v>
      </c>
      <c r="L109" s="35">
        <v>15300000</v>
      </c>
      <c r="M109" s="36" t="s">
        <v>52</v>
      </c>
      <c r="N109" s="33" t="s">
        <v>184</v>
      </c>
      <c r="O109" s="33" t="s">
        <v>550</v>
      </c>
      <c r="P109" s="33" t="s">
        <v>96</v>
      </c>
      <c r="Q109" s="2">
        <v>45356</v>
      </c>
      <c r="R109" s="2">
        <v>45358</v>
      </c>
      <c r="S109" s="2">
        <v>45458</v>
      </c>
      <c r="T109" s="1" t="s">
        <v>506</v>
      </c>
      <c r="U109" s="2">
        <v>45541</v>
      </c>
    </row>
    <row r="110" spans="1:21" x14ac:dyDescent="0.2">
      <c r="A110" s="30">
        <v>2024</v>
      </c>
      <c r="B110" s="1" t="s">
        <v>551</v>
      </c>
      <c r="C110" s="1" t="s">
        <v>38</v>
      </c>
      <c r="D110" s="30" t="s">
        <v>552</v>
      </c>
      <c r="E110" s="3" t="s">
        <v>40</v>
      </c>
      <c r="F110" s="3" t="s">
        <v>41</v>
      </c>
      <c r="G110" s="3" t="s">
        <v>42</v>
      </c>
      <c r="H110" s="31"/>
      <c r="I110" s="32"/>
      <c r="J110" s="33" t="s">
        <v>553</v>
      </c>
      <c r="K110" s="34">
        <v>1014269767</v>
      </c>
      <c r="L110" s="35">
        <v>20200000</v>
      </c>
      <c r="M110" s="36" t="s">
        <v>52</v>
      </c>
      <c r="N110" s="33" t="s">
        <v>554</v>
      </c>
      <c r="O110" s="33" t="s">
        <v>555</v>
      </c>
      <c r="P110" s="33" t="s">
        <v>375</v>
      </c>
      <c r="Q110" s="2">
        <v>45356</v>
      </c>
      <c r="R110" s="2">
        <v>45359</v>
      </c>
      <c r="S110" s="2">
        <v>45458</v>
      </c>
      <c r="T110" s="1" t="s">
        <v>524</v>
      </c>
      <c r="U110" s="2">
        <v>45458</v>
      </c>
    </row>
    <row r="111" spans="1:21" x14ac:dyDescent="0.2">
      <c r="A111" s="30">
        <v>2024</v>
      </c>
      <c r="B111" s="1" t="s">
        <v>556</v>
      </c>
      <c r="C111" s="1" t="s">
        <v>38</v>
      </c>
      <c r="D111" s="30" t="s">
        <v>557</v>
      </c>
      <c r="E111" s="3" t="s">
        <v>40</v>
      </c>
      <c r="F111" s="3" t="s">
        <v>41</v>
      </c>
      <c r="G111" s="3" t="s">
        <v>42</v>
      </c>
      <c r="H111" s="31"/>
      <c r="I111" s="32"/>
      <c r="J111" s="33" t="s">
        <v>558</v>
      </c>
      <c r="K111" s="34">
        <v>79244238</v>
      </c>
      <c r="L111" s="35">
        <v>24500000</v>
      </c>
      <c r="M111" s="36" t="s">
        <v>52</v>
      </c>
      <c r="N111" s="33" t="s">
        <v>66</v>
      </c>
      <c r="O111" s="33" t="s">
        <v>559</v>
      </c>
      <c r="P111" s="33" t="s">
        <v>47</v>
      </c>
      <c r="Q111" s="2">
        <v>45356</v>
      </c>
      <c r="R111" s="2">
        <v>45357</v>
      </c>
      <c r="S111" s="2">
        <v>45458</v>
      </c>
      <c r="T111" s="1" t="s">
        <v>283</v>
      </c>
      <c r="U111" s="2">
        <v>45458</v>
      </c>
    </row>
    <row r="112" spans="1:21" x14ac:dyDescent="0.2">
      <c r="A112" s="30">
        <v>2024</v>
      </c>
      <c r="B112" s="1" t="s">
        <v>560</v>
      </c>
      <c r="C112" s="1" t="s">
        <v>38</v>
      </c>
      <c r="D112" s="30" t="s">
        <v>561</v>
      </c>
      <c r="E112" s="3" t="s">
        <v>40</v>
      </c>
      <c r="F112" s="3" t="s">
        <v>41</v>
      </c>
      <c r="G112" s="3" t="s">
        <v>86</v>
      </c>
      <c r="H112" s="31"/>
      <c r="I112" s="32"/>
      <c r="J112" s="33" t="s">
        <v>562</v>
      </c>
      <c r="K112" s="34">
        <v>80220338</v>
      </c>
      <c r="L112" s="35">
        <v>12000000</v>
      </c>
      <c r="M112" s="36" t="s">
        <v>52</v>
      </c>
      <c r="N112" s="33" t="s">
        <v>563</v>
      </c>
      <c r="O112" s="33" t="s">
        <v>564</v>
      </c>
      <c r="P112" s="33" t="s">
        <v>90</v>
      </c>
      <c r="Q112" s="2">
        <v>45356</v>
      </c>
      <c r="R112" s="2">
        <v>45362</v>
      </c>
      <c r="S112" s="2">
        <v>45453</v>
      </c>
      <c r="T112" s="1" t="s">
        <v>261</v>
      </c>
      <c r="U112" s="2">
        <v>45453</v>
      </c>
    </row>
    <row r="113" spans="1:21" x14ac:dyDescent="0.2">
      <c r="A113" s="30">
        <v>2024</v>
      </c>
      <c r="B113" s="1" t="s">
        <v>565</v>
      </c>
      <c r="C113" s="1" t="s">
        <v>38</v>
      </c>
      <c r="D113" s="30" t="s">
        <v>566</v>
      </c>
      <c r="E113" s="3" t="s">
        <v>40</v>
      </c>
      <c r="F113" s="3" t="s">
        <v>41</v>
      </c>
      <c r="G113" s="3" t="s">
        <v>86</v>
      </c>
      <c r="H113" s="31"/>
      <c r="I113" s="32"/>
      <c r="J113" s="33" t="s">
        <v>567</v>
      </c>
      <c r="K113" s="34">
        <v>1030556385</v>
      </c>
      <c r="L113" s="35">
        <v>12240000</v>
      </c>
      <c r="M113" s="36" t="s">
        <v>52</v>
      </c>
      <c r="N113" s="33" t="s">
        <v>568</v>
      </c>
      <c r="O113" s="33" t="s">
        <v>569</v>
      </c>
      <c r="P113" s="33" t="s">
        <v>96</v>
      </c>
      <c r="Q113" s="2">
        <v>45356</v>
      </c>
      <c r="R113" s="2">
        <v>45358</v>
      </c>
      <c r="S113" s="2">
        <v>45458</v>
      </c>
      <c r="T113" s="1" t="s">
        <v>506</v>
      </c>
      <c r="U113" s="2">
        <v>45503</v>
      </c>
    </row>
    <row r="114" spans="1:21" x14ac:dyDescent="0.2">
      <c r="A114" s="30">
        <v>2024</v>
      </c>
      <c r="B114" s="1" t="s">
        <v>570</v>
      </c>
      <c r="C114" s="1" t="s">
        <v>38</v>
      </c>
      <c r="D114" s="30" t="s">
        <v>571</v>
      </c>
      <c r="E114" s="3" t="s">
        <v>40</v>
      </c>
      <c r="F114" s="3" t="s">
        <v>41</v>
      </c>
      <c r="G114" s="3" t="s">
        <v>86</v>
      </c>
      <c r="H114" s="31">
        <v>45369</v>
      </c>
      <c r="I114" s="32">
        <v>9605000</v>
      </c>
      <c r="J114" s="33" t="s">
        <v>572</v>
      </c>
      <c r="K114" s="34">
        <v>1019080267</v>
      </c>
      <c r="L114" s="35">
        <v>10200000</v>
      </c>
      <c r="M114" s="36" t="s">
        <v>44</v>
      </c>
      <c r="N114" s="33" t="s">
        <v>573</v>
      </c>
      <c r="O114" s="33" t="s">
        <v>574</v>
      </c>
      <c r="P114" s="33" t="s">
        <v>156</v>
      </c>
      <c r="Q114" s="2">
        <v>45356</v>
      </c>
      <c r="R114" s="2">
        <v>45362</v>
      </c>
      <c r="S114" s="2">
        <v>45458</v>
      </c>
      <c r="T114" s="1" t="s">
        <v>575</v>
      </c>
      <c r="U114" s="2">
        <v>45458</v>
      </c>
    </row>
    <row r="115" spans="1:21" x14ac:dyDescent="0.2">
      <c r="A115" s="30">
        <v>2024</v>
      </c>
      <c r="B115" s="1" t="s">
        <v>576</v>
      </c>
      <c r="C115" s="1" t="s">
        <v>38</v>
      </c>
      <c r="D115" s="30" t="s">
        <v>571</v>
      </c>
      <c r="E115" s="3" t="s">
        <v>40</v>
      </c>
      <c r="F115" s="3" t="s">
        <v>41</v>
      </c>
      <c r="G115" s="3" t="s">
        <v>86</v>
      </c>
      <c r="H115" s="31"/>
      <c r="I115" s="32"/>
      <c r="J115" s="33" t="s">
        <v>577</v>
      </c>
      <c r="K115" s="34">
        <v>1233910425</v>
      </c>
      <c r="L115" s="35">
        <v>11900000</v>
      </c>
      <c r="M115" s="36" t="s">
        <v>52</v>
      </c>
      <c r="N115" s="33" t="s">
        <v>573</v>
      </c>
      <c r="O115" s="33" t="s">
        <v>574</v>
      </c>
      <c r="P115" s="33" t="s">
        <v>156</v>
      </c>
      <c r="Q115" s="2">
        <v>45356</v>
      </c>
      <c r="R115" s="2">
        <v>45362</v>
      </c>
      <c r="S115" s="2">
        <v>45458</v>
      </c>
      <c r="T115" s="1" t="s">
        <v>575</v>
      </c>
      <c r="U115" s="2">
        <v>45503</v>
      </c>
    </row>
    <row r="116" spans="1:21" x14ac:dyDescent="0.2">
      <c r="A116" s="30">
        <v>2024</v>
      </c>
      <c r="B116" s="1" t="s">
        <v>578</v>
      </c>
      <c r="C116" s="1" t="s">
        <v>38</v>
      </c>
      <c r="D116" s="30" t="s">
        <v>579</v>
      </c>
      <c r="E116" s="3" t="s">
        <v>40</v>
      </c>
      <c r="F116" s="3" t="s">
        <v>41</v>
      </c>
      <c r="G116" s="3" t="s">
        <v>42</v>
      </c>
      <c r="H116" s="31"/>
      <c r="I116" s="32"/>
      <c r="J116" s="33" t="s">
        <v>580</v>
      </c>
      <c r="K116" s="34">
        <v>52794153</v>
      </c>
      <c r="L116" s="35">
        <v>31500000</v>
      </c>
      <c r="M116" s="36" t="s">
        <v>52</v>
      </c>
      <c r="N116" s="33" t="s">
        <v>581</v>
      </c>
      <c r="O116" s="33" t="s">
        <v>582</v>
      </c>
      <c r="P116" s="33" t="s">
        <v>47</v>
      </c>
      <c r="Q116" s="2">
        <v>45357</v>
      </c>
      <c r="R116" s="2">
        <v>45358</v>
      </c>
      <c r="S116" s="2">
        <v>45449</v>
      </c>
      <c r="T116" s="1" t="s">
        <v>261</v>
      </c>
      <c r="U116" s="2">
        <v>45494</v>
      </c>
    </row>
    <row r="117" spans="1:21" x14ac:dyDescent="0.2">
      <c r="A117" s="30">
        <v>2024</v>
      </c>
      <c r="B117" s="1" t="s">
        <v>583</v>
      </c>
      <c r="C117" s="1" t="s">
        <v>38</v>
      </c>
      <c r="D117" s="30" t="s">
        <v>584</v>
      </c>
      <c r="E117" s="3" t="s">
        <v>40</v>
      </c>
      <c r="F117" s="3" t="s">
        <v>41</v>
      </c>
      <c r="G117" s="3" t="s">
        <v>86</v>
      </c>
      <c r="H117" s="31"/>
      <c r="I117" s="32"/>
      <c r="J117" s="33" t="s">
        <v>585</v>
      </c>
      <c r="K117" s="34">
        <v>1060417462</v>
      </c>
      <c r="L117" s="35">
        <v>14790000</v>
      </c>
      <c r="M117" s="36" t="s">
        <v>52</v>
      </c>
      <c r="N117" s="33" t="s">
        <v>586</v>
      </c>
      <c r="O117" s="33" t="s">
        <v>587</v>
      </c>
      <c r="P117" s="33" t="s">
        <v>96</v>
      </c>
      <c r="Q117" s="2">
        <v>45357</v>
      </c>
      <c r="R117" s="2">
        <v>45358</v>
      </c>
      <c r="S117" s="2">
        <v>45458</v>
      </c>
      <c r="T117" s="1" t="s">
        <v>506</v>
      </c>
      <c r="U117" s="2">
        <v>45534</v>
      </c>
    </row>
    <row r="118" spans="1:21" x14ac:dyDescent="0.2">
      <c r="A118" s="30">
        <v>2024</v>
      </c>
      <c r="B118" s="1" t="s">
        <v>588</v>
      </c>
      <c r="C118" s="1" t="s">
        <v>38</v>
      </c>
      <c r="D118" s="30" t="s">
        <v>589</v>
      </c>
      <c r="E118" s="3" t="s">
        <v>40</v>
      </c>
      <c r="F118" s="3" t="s">
        <v>41</v>
      </c>
      <c r="G118" s="3" t="s">
        <v>42</v>
      </c>
      <c r="H118" s="31"/>
      <c r="I118" s="32"/>
      <c r="J118" s="33" t="s">
        <v>590</v>
      </c>
      <c r="K118" s="34">
        <v>64589205</v>
      </c>
      <c r="L118" s="35">
        <v>28000000</v>
      </c>
      <c r="M118" s="36" t="s">
        <v>52</v>
      </c>
      <c r="N118" s="33" t="s">
        <v>591</v>
      </c>
      <c r="O118" s="33" t="s">
        <v>592</v>
      </c>
      <c r="P118" s="33" t="s">
        <v>220</v>
      </c>
      <c r="Q118" s="2">
        <v>45358</v>
      </c>
      <c r="R118" s="2">
        <v>45362</v>
      </c>
      <c r="S118" s="2">
        <v>45458</v>
      </c>
      <c r="T118" s="1" t="s">
        <v>575</v>
      </c>
      <c r="U118" s="2">
        <v>45458</v>
      </c>
    </row>
    <row r="119" spans="1:21" x14ac:dyDescent="0.2">
      <c r="A119" s="30">
        <v>2024</v>
      </c>
      <c r="B119" s="1" t="s">
        <v>593</v>
      </c>
      <c r="C119" s="1" t="s">
        <v>38</v>
      </c>
      <c r="D119" s="30" t="s">
        <v>594</v>
      </c>
      <c r="E119" s="3" t="s">
        <v>40</v>
      </c>
      <c r="F119" s="3" t="s">
        <v>41</v>
      </c>
      <c r="G119" s="3" t="s">
        <v>42</v>
      </c>
      <c r="H119" s="31"/>
      <c r="I119" s="32"/>
      <c r="J119" s="33" t="s">
        <v>595</v>
      </c>
      <c r="K119" s="34">
        <v>37708201</v>
      </c>
      <c r="L119" s="35">
        <v>30300000</v>
      </c>
      <c r="M119" s="36" t="s">
        <v>52</v>
      </c>
      <c r="N119" s="33" t="s">
        <v>596</v>
      </c>
      <c r="O119" s="33" t="s">
        <v>597</v>
      </c>
      <c r="P119" s="33" t="s">
        <v>220</v>
      </c>
      <c r="Q119" s="2">
        <v>45357</v>
      </c>
      <c r="R119" s="2">
        <v>45362</v>
      </c>
      <c r="S119" s="2">
        <v>45458</v>
      </c>
      <c r="T119" s="1" t="s">
        <v>575</v>
      </c>
      <c r="U119" s="2">
        <v>45545</v>
      </c>
    </row>
    <row r="120" spans="1:21" x14ac:dyDescent="0.2">
      <c r="A120" s="30">
        <v>2024</v>
      </c>
      <c r="B120" s="1" t="s">
        <v>599</v>
      </c>
      <c r="C120" s="1" t="s">
        <v>38</v>
      </c>
      <c r="D120" s="30" t="s">
        <v>600</v>
      </c>
      <c r="E120" s="3" t="s">
        <v>40</v>
      </c>
      <c r="F120" s="3" t="s">
        <v>41</v>
      </c>
      <c r="G120" s="3" t="s">
        <v>42</v>
      </c>
      <c r="H120" s="31"/>
      <c r="I120" s="32"/>
      <c r="J120" s="33" t="s">
        <v>601</v>
      </c>
      <c r="K120" s="34">
        <v>1065834135</v>
      </c>
      <c r="L120" s="35">
        <v>20200000</v>
      </c>
      <c r="M120" s="36" t="s">
        <v>52</v>
      </c>
      <c r="N120" s="33" t="s">
        <v>602</v>
      </c>
      <c r="O120" s="33" t="s">
        <v>603</v>
      </c>
      <c r="P120" s="33" t="s">
        <v>604</v>
      </c>
      <c r="Q120" s="2">
        <v>45357</v>
      </c>
      <c r="R120" s="2">
        <v>45362</v>
      </c>
      <c r="S120" s="2">
        <v>45458</v>
      </c>
      <c r="T120" s="1" t="s">
        <v>575</v>
      </c>
      <c r="U120" s="2">
        <v>45458</v>
      </c>
    </row>
    <row r="121" spans="1:21" x14ac:dyDescent="0.2">
      <c r="A121" s="30">
        <v>2024</v>
      </c>
      <c r="B121" s="1" t="s">
        <v>605</v>
      </c>
      <c r="C121" s="1" t="s">
        <v>38</v>
      </c>
      <c r="D121" s="30" t="s">
        <v>606</v>
      </c>
      <c r="E121" s="3" t="s">
        <v>40</v>
      </c>
      <c r="F121" s="3" t="s">
        <v>41</v>
      </c>
      <c r="G121" s="3" t="s">
        <v>86</v>
      </c>
      <c r="H121" s="31"/>
      <c r="I121" s="32"/>
      <c r="J121" s="33" t="s">
        <v>607</v>
      </c>
      <c r="K121" s="34">
        <v>28124871</v>
      </c>
      <c r="L121" s="35">
        <v>12240000</v>
      </c>
      <c r="M121" s="36" t="s">
        <v>52</v>
      </c>
      <c r="N121" s="33" t="s">
        <v>608</v>
      </c>
      <c r="O121" s="33" t="s">
        <v>609</v>
      </c>
      <c r="P121" s="33" t="s">
        <v>353</v>
      </c>
      <c r="Q121" s="2">
        <v>45357</v>
      </c>
      <c r="R121" s="2">
        <v>45358</v>
      </c>
      <c r="S121" s="2">
        <v>45458</v>
      </c>
      <c r="T121" s="1" t="s">
        <v>506</v>
      </c>
      <c r="U121" s="2">
        <v>45503</v>
      </c>
    </row>
    <row r="122" spans="1:21" x14ac:dyDescent="0.2">
      <c r="A122" s="30">
        <v>2024</v>
      </c>
      <c r="B122" s="1" t="s">
        <v>610</v>
      </c>
      <c r="C122" s="1" t="s">
        <v>38</v>
      </c>
      <c r="D122" s="30" t="s">
        <v>611</v>
      </c>
      <c r="E122" s="3" t="s">
        <v>40</v>
      </c>
      <c r="F122" s="3" t="s">
        <v>41</v>
      </c>
      <c r="G122" s="3" t="s">
        <v>42</v>
      </c>
      <c r="H122" s="31"/>
      <c r="I122" s="32"/>
      <c r="J122" s="33" t="s">
        <v>612</v>
      </c>
      <c r="K122" s="34">
        <v>52336246</v>
      </c>
      <c r="L122" s="35">
        <v>28000000</v>
      </c>
      <c r="M122" s="36" t="s">
        <v>52</v>
      </c>
      <c r="N122" s="33" t="s">
        <v>613</v>
      </c>
      <c r="O122" s="33" t="s">
        <v>614</v>
      </c>
      <c r="P122" s="33" t="s">
        <v>125</v>
      </c>
      <c r="Q122" s="2">
        <v>45358</v>
      </c>
      <c r="R122" s="2">
        <v>45358</v>
      </c>
      <c r="S122" s="2">
        <v>45458</v>
      </c>
      <c r="T122" s="1" t="s">
        <v>506</v>
      </c>
      <c r="U122" s="2">
        <v>45458</v>
      </c>
    </row>
    <row r="123" spans="1:21" x14ac:dyDescent="0.2">
      <c r="A123" s="30">
        <v>2024</v>
      </c>
      <c r="B123" s="1" t="s">
        <v>615</v>
      </c>
      <c r="C123" s="1" t="s">
        <v>38</v>
      </c>
      <c r="D123" s="30" t="s">
        <v>616</v>
      </c>
      <c r="E123" s="3" t="s">
        <v>40</v>
      </c>
      <c r="F123" s="3" t="s">
        <v>41</v>
      </c>
      <c r="G123" s="3" t="s">
        <v>86</v>
      </c>
      <c r="H123" s="31"/>
      <c r="I123" s="32"/>
      <c r="J123" s="33" t="s">
        <v>617</v>
      </c>
      <c r="K123" s="34">
        <v>53115883</v>
      </c>
      <c r="L123" s="35">
        <v>14365000</v>
      </c>
      <c r="M123" s="36" t="s">
        <v>52</v>
      </c>
      <c r="N123" s="33" t="s">
        <v>608</v>
      </c>
      <c r="O123" s="33" t="s">
        <v>618</v>
      </c>
      <c r="P123" s="33" t="s">
        <v>619</v>
      </c>
      <c r="Q123" s="2">
        <v>45358</v>
      </c>
      <c r="R123" s="2">
        <v>45363</v>
      </c>
      <c r="S123" s="2">
        <v>45458</v>
      </c>
      <c r="T123" s="1" t="s">
        <v>620</v>
      </c>
      <c r="U123" s="2">
        <v>45534</v>
      </c>
    </row>
    <row r="124" spans="1:21" x14ac:dyDescent="0.2">
      <c r="A124" s="30">
        <v>2024</v>
      </c>
      <c r="B124" s="1" t="s">
        <v>621</v>
      </c>
      <c r="C124" s="1" t="s">
        <v>38</v>
      </c>
      <c r="D124" s="30" t="s">
        <v>622</v>
      </c>
      <c r="E124" s="3" t="s">
        <v>40</v>
      </c>
      <c r="F124" s="3" t="s">
        <v>41</v>
      </c>
      <c r="G124" s="3" t="s">
        <v>42</v>
      </c>
      <c r="H124" s="31"/>
      <c r="I124" s="32"/>
      <c r="J124" s="33" t="s">
        <v>623</v>
      </c>
      <c r="K124" s="34">
        <v>1233889957</v>
      </c>
      <c r="L124" s="35">
        <v>23398333</v>
      </c>
      <c r="M124" s="36" t="s">
        <v>52</v>
      </c>
      <c r="N124" s="33" t="s">
        <v>624</v>
      </c>
      <c r="O124" s="33" t="s">
        <v>625</v>
      </c>
      <c r="P124" s="33" t="s">
        <v>195</v>
      </c>
      <c r="Q124" s="2">
        <v>45358</v>
      </c>
      <c r="R124" s="2">
        <v>45363</v>
      </c>
      <c r="S124" s="2">
        <v>45458</v>
      </c>
      <c r="T124" s="1" t="s">
        <v>620</v>
      </c>
      <c r="U124" s="2">
        <v>45503</v>
      </c>
    </row>
    <row r="125" spans="1:21" x14ac:dyDescent="0.2">
      <c r="A125" s="30">
        <v>2024</v>
      </c>
      <c r="B125" s="1" t="s">
        <v>626</v>
      </c>
      <c r="C125" s="1" t="s">
        <v>38</v>
      </c>
      <c r="D125" s="30" t="s">
        <v>627</v>
      </c>
      <c r="E125" s="3" t="s">
        <v>40</v>
      </c>
      <c r="F125" s="3" t="s">
        <v>41</v>
      </c>
      <c r="G125" s="3" t="s">
        <v>86</v>
      </c>
      <c r="H125" s="31"/>
      <c r="I125" s="32"/>
      <c r="J125" s="33" t="s">
        <v>628</v>
      </c>
      <c r="K125" s="34">
        <v>80005591</v>
      </c>
      <c r="L125" s="35">
        <v>28000000</v>
      </c>
      <c r="M125" s="36" t="s">
        <v>52</v>
      </c>
      <c r="N125" s="33" t="s">
        <v>629</v>
      </c>
      <c r="O125" s="33" t="s">
        <v>630</v>
      </c>
      <c r="P125" s="33" t="s">
        <v>375</v>
      </c>
      <c r="Q125" s="2">
        <v>45358</v>
      </c>
      <c r="R125" s="2">
        <v>45362</v>
      </c>
      <c r="S125" s="2">
        <v>45458</v>
      </c>
      <c r="T125" s="1" t="s">
        <v>575</v>
      </c>
      <c r="U125" s="2">
        <v>45458</v>
      </c>
    </row>
    <row r="126" spans="1:21" x14ac:dyDescent="0.2">
      <c r="A126" s="30">
        <v>2024</v>
      </c>
      <c r="B126" s="1" t="s">
        <v>631</v>
      </c>
      <c r="C126" s="1" t="s">
        <v>38</v>
      </c>
      <c r="D126" s="30" t="s">
        <v>632</v>
      </c>
      <c r="E126" s="3" t="s">
        <v>40</v>
      </c>
      <c r="F126" s="3" t="s">
        <v>41</v>
      </c>
      <c r="G126" s="3" t="s">
        <v>86</v>
      </c>
      <c r="H126" s="31"/>
      <c r="I126" s="32"/>
      <c r="J126" s="33" t="s">
        <v>633</v>
      </c>
      <c r="K126" s="34">
        <v>19301839</v>
      </c>
      <c r="L126" s="35">
        <v>10200000</v>
      </c>
      <c r="M126" s="36" t="s">
        <v>52</v>
      </c>
      <c r="N126" s="33" t="s">
        <v>242</v>
      </c>
      <c r="O126" s="33" t="s">
        <v>634</v>
      </c>
      <c r="P126" s="33" t="s">
        <v>125</v>
      </c>
      <c r="Q126" s="2">
        <v>45358</v>
      </c>
      <c r="R126" s="2">
        <v>45363</v>
      </c>
      <c r="S126" s="2">
        <v>45458</v>
      </c>
      <c r="T126" s="1" t="s">
        <v>620</v>
      </c>
      <c r="U126" s="2">
        <v>45484</v>
      </c>
    </row>
    <row r="127" spans="1:21" x14ac:dyDescent="0.2">
      <c r="A127" s="30">
        <v>2024</v>
      </c>
      <c r="B127" s="1" t="s">
        <v>635</v>
      </c>
      <c r="C127" s="1" t="s">
        <v>38</v>
      </c>
      <c r="D127" s="30" t="s">
        <v>636</v>
      </c>
      <c r="E127" s="3" t="s">
        <v>40</v>
      </c>
      <c r="F127" s="3" t="s">
        <v>41</v>
      </c>
      <c r="G127" s="3" t="s">
        <v>86</v>
      </c>
      <c r="H127" s="31"/>
      <c r="I127" s="32"/>
      <c r="J127" s="33" t="s">
        <v>637</v>
      </c>
      <c r="K127" s="34">
        <v>79049993</v>
      </c>
      <c r="L127" s="35">
        <v>10200000</v>
      </c>
      <c r="M127" s="36" t="s">
        <v>52</v>
      </c>
      <c r="N127" s="33" t="s">
        <v>638</v>
      </c>
      <c r="O127" s="33" t="s">
        <v>639</v>
      </c>
      <c r="P127" s="33" t="s">
        <v>125</v>
      </c>
      <c r="Q127" s="2">
        <v>45358</v>
      </c>
      <c r="R127" s="2">
        <v>45364</v>
      </c>
      <c r="S127" s="2">
        <v>45458</v>
      </c>
      <c r="T127" s="1" t="s">
        <v>250</v>
      </c>
      <c r="U127" s="2">
        <v>45485</v>
      </c>
    </row>
    <row r="128" spans="1:21" x14ac:dyDescent="0.2">
      <c r="A128" s="30">
        <v>2024</v>
      </c>
      <c r="B128" s="1" t="s">
        <v>640</v>
      </c>
      <c r="C128" s="1" t="s">
        <v>38</v>
      </c>
      <c r="D128" s="30" t="s">
        <v>641</v>
      </c>
      <c r="E128" s="3" t="s">
        <v>40</v>
      </c>
      <c r="F128" s="3" t="s">
        <v>41</v>
      </c>
      <c r="G128" s="3" t="s">
        <v>86</v>
      </c>
      <c r="H128" s="31"/>
      <c r="I128" s="32"/>
      <c r="J128" s="33" t="s">
        <v>642</v>
      </c>
      <c r="K128" s="34">
        <v>1018407205</v>
      </c>
      <c r="L128" s="35">
        <v>32200001</v>
      </c>
      <c r="M128" s="36" t="s">
        <v>52</v>
      </c>
      <c r="N128" s="33" t="s">
        <v>643</v>
      </c>
      <c r="O128" s="33" t="s">
        <v>644</v>
      </c>
      <c r="P128" s="33" t="s">
        <v>195</v>
      </c>
      <c r="Q128" s="2">
        <v>45359</v>
      </c>
      <c r="R128" s="2">
        <v>45364</v>
      </c>
      <c r="S128" s="2">
        <v>45458</v>
      </c>
      <c r="T128" s="1" t="s">
        <v>250</v>
      </c>
      <c r="U128" s="2">
        <v>45503</v>
      </c>
    </row>
    <row r="129" spans="1:21" x14ac:dyDescent="0.2">
      <c r="A129" s="30">
        <v>2024</v>
      </c>
      <c r="B129" s="1" t="s">
        <v>645</v>
      </c>
      <c r="C129" s="1" t="s">
        <v>38</v>
      </c>
      <c r="D129" s="30" t="s">
        <v>646</v>
      </c>
      <c r="E129" s="3" t="s">
        <v>40</v>
      </c>
      <c r="F129" s="3" t="s">
        <v>41</v>
      </c>
      <c r="G129" s="3" t="s">
        <v>42</v>
      </c>
      <c r="H129" s="31"/>
      <c r="I129" s="32"/>
      <c r="J129" s="33" t="s">
        <v>647</v>
      </c>
      <c r="K129" s="34">
        <v>79115862</v>
      </c>
      <c r="L129" s="35">
        <v>21000000</v>
      </c>
      <c r="M129" s="36" t="s">
        <v>52</v>
      </c>
      <c r="N129" s="33" t="s">
        <v>648</v>
      </c>
      <c r="O129" s="33" t="s">
        <v>649</v>
      </c>
      <c r="P129" s="33" t="s">
        <v>310</v>
      </c>
      <c r="Q129" s="2">
        <v>45359</v>
      </c>
      <c r="R129" s="2">
        <v>45362</v>
      </c>
      <c r="S129" s="2">
        <v>45453</v>
      </c>
      <c r="T129" s="1" t="s">
        <v>261</v>
      </c>
      <c r="U129" s="2">
        <v>45453</v>
      </c>
    </row>
    <row r="130" spans="1:21" x14ac:dyDescent="0.2">
      <c r="A130" s="30">
        <v>2024</v>
      </c>
      <c r="B130" s="1" t="s">
        <v>650</v>
      </c>
      <c r="C130" s="1" t="s">
        <v>38</v>
      </c>
      <c r="D130" s="30" t="s">
        <v>651</v>
      </c>
      <c r="E130" s="3" t="s">
        <v>40</v>
      </c>
      <c r="F130" s="3" t="s">
        <v>41</v>
      </c>
      <c r="G130" s="3" t="s">
        <v>42</v>
      </c>
      <c r="H130" s="31"/>
      <c r="I130" s="32"/>
      <c r="J130" s="33" t="s">
        <v>652</v>
      </c>
      <c r="K130" s="34">
        <v>80205159</v>
      </c>
      <c r="L130" s="35">
        <v>23230000</v>
      </c>
      <c r="M130" s="36" t="s">
        <v>52</v>
      </c>
      <c r="N130" s="33" t="s">
        <v>653</v>
      </c>
      <c r="O130" s="33" t="s">
        <v>654</v>
      </c>
      <c r="P130" s="33" t="s">
        <v>400</v>
      </c>
      <c r="Q130" s="2">
        <v>45362</v>
      </c>
      <c r="R130" s="2">
        <v>45364</v>
      </c>
      <c r="S130" s="2">
        <v>45458</v>
      </c>
      <c r="T130" s="1" t="s">
        <v>250</v>
      </c>
      <c r="U130" s="2">
        <v>45503</v>
      </c>
    </row>
    <row r="131" spans="1:21" x14ac:dyDescent="0.2">
      <c r="A131" s="30">
        <v>2024</v>
      </c>
      <c r="B131" s="1" t="s">
        <v>655</v>
      </c>
      <c r="C131" s="1" t="s">
        <v>38</v>
      </c>
      <c r="D131" s="30" t="s">
        <v>656</v>
      </c>
      <c r="E131" s="3" t="s">
        <v>40</v>
      </c>
      <c r="F131" s="3" t="s">
        <v>41</v>
      </c>
      <c r="G131" s="3" t="s">
        <v>42</v>
      </c>
      <c r="H131" s="31"/>
      <c r="I131" s="32"/>
      <c r="J131" s="33" t="s">
        <v>657</v>
      </c>
      <c r="K131" s="34">
        <v>1033769482</v>
      </c>
      <c r="L131" s="35">
        <v>20200000</v>
      </c>
      <c r="M131" s="36" t="s">
        <v>52</v>
      </c>
      <c r="N131" s="33" t="s">
        <v>658</v>
      </c>
      <c r="O131" s="33" t="s">
        <v>659</v>
      </c>
      <c r="P131" s="33" t="s">
        <v>220</v>
      </c>
      <c r="Q131" s="2">
        <v>45362</v>
      </c>
      <c r="R131" s="2">
        <v>45363</v>
      </c>
      <c r="S131" s="2">
        <v>45458</v>
      </c>
      <c r="T131" s="1" t="s">
        <v>620</v>
      </c>
      <c r="U131" s="2">
        <v>45458</v>
      </c>
    </row>
    <row r="132" spans="1:21" x14ac:dyDescent="0.2">
      <c r="A132" s="30">
        <v>2024</v>
      </c>
      <c r="B132" s="1" t="s">
        <v>660</v>
      </c>
      <c r="C132" s="1" t="s">
        <v>38</v>
      </c>
      <c r="D132" s="30" t="s">
        <v>661</v>
      </c>
      <c r="E132" s="3" t="s">
        <v>40</v>
      </c>
      <c r="F132" s="3" t="s">
        <v>41</v>
      </c>
      <c r="G132" s="3" t="s">
        <v>42</v>
      </c>
      <c r="H132" s="31"/>
      <c r="I132" s="32"/>
      <c r="J132" s="33" t="s">
        <v>662</v>
      </c>
      <c r="K132" s="34">
        <v>79151959</v>
      </c>
      <c r="L132" s="35">
        <v>39433333</v>
      </c>
      <c r="M132" s="36" t="s">
        <v>52</v>
      </c>
      <c r="N132" s="33" t="s">
        <v>591</v>
      </c>
      <c r="O132" s="33" t="s">
        <v>663</v>
      </c>
      <c r="P132" s="33" t="s">
        <v>327</v>
      </c>
      <c r="Q132" s="2">
        <v>45362</v>
      </c>
      <c r="R132" s="2">
        <v>45363</v>
      </c>
      <c r="S132" s="2">
        <v>45458</v>
      </c>
      <c r="T132" s="1" t="s">
        <v>620</v>
      </c>
      <c r="U132" s="2">
        <v>45534</v>
      </c>
    </row>
    <row r="133" spans="1:21" x14ac:dyDescent="0.2">
      <c r="A133" s="30">
        <v>2024</v>
      </c>
      <c r="B133" s="1" t="s">
        <v>664</v>
      </c>
      <c r="C133" s="1" t="s">
        <v>38</v>
      </c>
      <c r="D133" s="30" t="s">
        <v>665</v>
      </c>
      <c r="E133" s="3" t="s">
        <v>40</v>
      </c>
      <c r="F133" s="3" t="s">
        <v>41</v>
      </c>
      <c r="G133" s="3" t="s">
        <v>86</v>
      </c>
      <c r="H133" s="31"/>
      <c r="I133" s="32"/>
      <c r="J133" s="33" t="s">
        <v>666</v>
      </c>
      <c r="K133" s="34">
        <v>80822420</v>
      </c>
      <c r="L133" s="35">
        <v>14365000</v>
      </c>
      <c r="M133" s="36" t="s">
        <v>52</v>
      </c>
      <c r="N133" s="33" t="s">
        <v>94</v>
      </c>
      <c r="O133" s="33" t="s">
        <v>667</v>
      </c>
      <c r="P133" s="33" t="s">
        <v>96</v>
      </c>
      <c r="Q133" s="2">
        <v>45359</v>
      </c>
      <c r="R133" s="2">
        <v>45363</v>
      </c>
      <c r="S133" s="2">
        <v>45458</v>
      </c>
      <c r="T133" s="1" t="s">
        <v>620</v>
      </c>
      <c r="U133" s="2">
        <v>45534</v>
      </c>
    </row>
    <row r="134" spans="1:21" x14ac:dyDescent="0.2">
      <c r="A134" s="30">
        <v>2024</v>
      </c>
      <c r="B134" s="1" t="s">
        <v>668</v>
      </c>
      <c r="C134" s="1" t="s">
        <v>38</v>
      </c>
      <c r="D134" s="30" t="s">
        <v>669</v>
      </c>
      <c r="E134" s="3" t="s">
        <v>40</v>
      </c>
      <c r="F134" s="3" t="s">
        <v>41</v>
      </c>
      <c r="G134" s="3" t="s">
        <v>86</v>
      </c>
      <c r="H134" s="31"/>
      <c r="I134" s="32"/>
      <c r="J134" s="33" t="s">
        <v>670</v>
      </c>
      <c r="K134" s="34">
        <v>35467656</v>
      </c>
      <c r="L134" s="35">
        <v>14195000</v>
      </c>
      <c r="M134" s="36" t="s">
        <v>52</v>
      </c>
      <c r="N134" s="33" t="s">
        <v>94</v>
      </c>
      <c r="O134" s="33" t="s">
        <v>671</v>
      </c>
      <c r="P134" s="33" t="s">
        <v>96</v>
      </c>
      <c r="Q134" s="2">
        <v>45359</v>
      </c>
      <c r="R134" s="2">
        <v>45364</v>
      </c>
      <c r="S134" s="2">
        <v>45458</v>
      </c>
      <c r="T134" s="1" t="s">
        <v>250</v>
      </c>
      <c r="U134" s="2">
        <v>45534</v>
      </c>
    </row>
    <row r="135" spans="1:21" x14ac:dyDescent="0.2">
      <c r="A135" s="30">
        <v>2024</v>
      </c>
      <c r="B135" s="1" t="s">
        <v>672</v>
      </c>
      <c r="C135" s="1" t="s">
        <v>38</v>
      </c>
      <c r="D135" s="30" t="s">
        <v>673</v>
      </c>
      <c r="E135" s="3" t="s">
        <v>40</v>
      </c>
      <c r="F135" s="3" t="s">
        <v>41</v>
      </c>
      <c r="G135" s="3" t="s">
        <v>42</v>
      </c>
      <c r="H135" s="31"/>
      <c r="I135" s="32"/>
      <c r="J135" s="33" t="s">
        <v>674</v>
      </c>
      <c r="K135" s="34">
        <v>79894957</v>
      </c>
      <c r="L135" s="35">
        <v>20200000</v>
      </c>
      <c r="M135" s="36" t="s">
        <v>52</v>
      </c>
      <c r="N135" s="33" t="s">
        <v>404</v>
      </c>
      <c r="O135" s="33" t="s">
        <v>675</v>
      </c>
      <c r="P135" s="33" t="s">
        <v>405</v>
      </c>
      <c r="Q135" s="2">
        <v>45362</v>
      </c>
      <c r="R135" s="2">
        <v>45369</v>
      </c>
      <c r="S135" s="2">
        <v>45458</v>
      </c>
      <c r="T135" s="1" t="s">
        <v>676</v>
      </c>
      <c r="U135" s="2">
        <v>45458</v>
      </c>
    </row>
    <row r="136" spans="1:21" x14ac:dyDescent="0.2">
      <c r="A136" s="30">
        <v>2024</v>
      </c>
      <c r="B136" s="1" t="s">
        <v>677</v>
      </c>
      <c r="C136" s="1" t="s">
        <v>38</v>
      </c>
      <c r="D136" s="30" t="s">
        <v>678</v>
      </c>
      <c r="E136" s="3" t="s">
        <v>40</v>
      </c>
      <c r="F136" s="3" t="s">
        <v>41</v>
      </c>
      <c r="G136" s="3" t="s">
        <v>86</v>
      </c>
      <c r="H136" s="31"/>
      <c r="I136" s="32"/>
      <c r="J136" s="33" t="s">
        <v>679</v>
      </c>
      <c r="K136" s="34">
        <v>1014197222</v>
      </c>
      <c r="L136" s="35">
        <v>18000000</v>
      </c>
      <c r="M136" s="36" t="s">
        <v>65</v>
      </c>
      <c r="N136" s="33" t="s">
        <v>680</v>
      </c>
      <c r="O136" s="33" t="s">
        <v>681</v>
      </c>
      <c r="P136" s="33" t="s">
        <v>682</v>
      </c>
      <c r="Q136" s="2">
        <v>45359</v>
      </c>
      <c r="R136" s="2">
        <v>45363</v>
      </c>
      <c r="S136" s="2">
        <v>45454</v>
      </c>
      <c r="T136" s="1" t="s">
        <v>261</v>
      </c>
      <c r="U136" s="2">
        <v>45499</v>
      </c>
    </row>
    <row r="137" spans="1:21" x14ac:dyDescent="0.2">
      <c r="A137" s="30">
        <v>2024</v>
      </c>
      <c r="B137" s="1" t="s">
        <v>683</v>
      </c>
      <c r="C137" s="1" t="s">
        <v>38</v>
      </c>
      <c r="D137" s="30" t="s">
        <v>684</v>
      </c>
      <c r="E137" s="3" t="s">
        <v>40</v>
      </c>
      <c r="F137" s="3" t="s">
        <v>41</v>
      </c>
      <c r="G137" s="3" t="s">
        <v>86</v>
      </c>
      <c r="H137" s="31"/>
      <c r="I137" s="32"/>
      <c r="J137" s="33" t="s">
        <v>685</v>
      </c>
      <c r="K137" s="34">
        <v>1015404037</v>
      </c>
      <c r="L137" s="35">
        <v>16000000</v>
      </c>
      <c r="M137" s="36" t="s">
        <v>52</v>
      </c>
      <c r="N137" s="33" t="s">
        <v>686</v>
      </c>
      <c r="O137" s="33" t="s">
        <v>687</v>
      </c>
      <c r="P137" s="33" t="s">
        <v>604</v>
      </c>
      <c r="Q137" s="2">
        <v>45362</v>
      </c>
      <c r="R137" s="2">
        <v>45364</v>
      </c>
      <c r="S137" s="2">
        <v>45458</v>
      </c>
      <c r="T137" s="1" t="s">
        <v>250</v>
      </c>
      <c r="U137" s="2">
        <v>45458</v>
      </c>
    </row>
    <row r="138" spans="1:21" x14ac:dyDescent="0.2">
      <c r="A138" s="30">
        <v>2024</v>
      </c>
      <c r="B138" s="1" t="s">
        <v>688</v>
      </c>
      <c r="C138" s="1" t="s">
        <v>38</v>
      </c>
      <c r="D138" s="30" t="s">
        <v>689</v>
      </c>
      <c r="E138" s="3" t="s">
        <v>40</v>
      </c>
      <c r="F138" s="3" t="s">
        <v>41</v>
      </c>
      <c r="G138" s="3" t="s">
        <v>42</v>
      </c>
      <c r="H138" s="31"/>
      <c r="I138" s="32"/>
      <c r="J138" s="33" t="s">
        <v>690</v>
      </c>
      <c r="K138" s="34">
        <v>79844551</v>
      </c>
      <c r="L138" s="35">
        <v>20200000</v>
      </c>
      <c r="M138" s="36" t="s">
        <v>52</v>
      </c>
      <c r="N138" s="33" t="s">
        <v>596</v>
      </c>
      <c r="O138" s="33" t="s">
        <v>691</v>
      </c>
      <c r="P138" s="33" t="s">
        <v>692</v>
      </c>
      <c r="Q138" s="2">
        <v>45362</v>
      </c>
      <c r="R138" s="2">
        <v>45365</v>
      </c>
      <c r="S138" s="2">
        <v>45458</v>
      </c>
      <c r="T138" s="1" t="s">
        <v>693</v>
      </c>
      <c r="U138" s="2">
        <v>45458</v>
      </c>
    </row>
    <row r="139" spans="1:21" x14ac:dyDescent="0.2">
      <c r="A139" s="30">
        <v>2024</v>
      </c>
      <c r="B139" s="1" t="s">
        <v>694</v>
      </c>
      <c r="C139" s="1" t="s">
        <v>38</v>
      </c>
      <c r="D139" s="30" t="s">
        <v>695</v>
      </c>
      <c r="E139" s="3" t="s">
        <v>40</v>
      </c>
      <c r="F139" s="3" t="s">
        <v>41</v>
      </c>
      <c r="G139" s="3" t="s">
        <v>42</v>
      </c>
      <c r="H139" s="31"/>
      <c r="I139" s="32"/>
      <c r="J139" s="33" t="s">
        <v>696</v>
      </c>
      <c r="K139" s="34">
        <v>52413751</v>
      </c>
      <c r="L139" s="35">
        <v>23230000</v>
      </c>
      <c r="M139" s="36" t="s">
        <v>52</v>
      </c>
      <c r="N139" s="33" t="s">
        <v>653</v>
      </c>
      <c r="O139" s="33" t="s">
        <v>697</v>
      </c>
      <c r="P139" s="33" t="s">
        <v>400</v>
      </c>
      <c r="Q139" s="2">
        <v>45362</v>
      </c>
      <c r="R139" s="2">
        <v>45364</v>
      </c>
      <c r="S139" s="2">
        <v>45458</v>
      </c>
      <c r="T139" s="1" t="s">
        <v>250</v>
      </c>
      <c r="U139" s="2">
        <v>45503</v>
      </c>
    </row>
    <row r="140" spans="1:21" x14ac:dyDescent="0.2">
      <c r="A140" s="30">
        <v>2024</v>
      </c>
      <c r="B140" s="1" t="s">
        <v>698</v>
      </c>
      <c r="C140" s="1" t="s">
        <v>38</v>
      </c>
      <c r="D140" s="30" t="s">
        <v>699</v>
      </c>
      <c r="E140" s="3" t="s">
        <v>40</v>
      </c>
      <c r="F140" s="3" t="s">
        <v>41</v>
      </c>
      <c r="G140" s="3" t="s">
        <v>42</v>
      </c>
      <c r="H140" s="31"/>
      <c r="I140" s="32"/>
      <c r="J140" s="33" t="s">
        <v>700</v>
      </c>
      <c r="K140" s="34">
        <v>1020754961</v>
      </c>
      <c r="L140" s="35">
        <v>22556667</v>
      </c>
      <c r="M140" s="36" t="s">
        <v>52</v>
      </c>
      <c r="N140" s="33" t="s">
        <v>596</v>
      </c>
      <c r="O140" s="33" t="s">
        <v>701</v>
      </c>
      <c r="P140" s="33" t="s">
        <v>361</v>
      </c>
      <c r="Q140" s="2">
        <v>45364</v>
      </c>
      <c r="R140" s="2">
        <v>45369</v>
      </c>
      <c r="S140" s="2">
        <v>45458</v>
      </c>
      <c r="T140" s="1" t="s">
        <v>676</v>
      </c>
      <c r="U140" s="2">
        <v>45503</v>
      </c>
    </row>
    <row r="141" spans="1:21" x14ac:dyDescent="0.2">
      <c r="A141" s="30">
        <v>2024</v>
      </c>
      <c r="B141" s="1" t="s">
        <v>702</v>
      </c>
      <c r="C141" s="1" t="s">
        <v>38</v>
      </c>
      <c r="D141" s="30" t="s">
        <v>703</v>
      </c>
      <c r="E141" s="3" t="s">
        <v>40</v>
      </c>
      <c r="F141" s="3" t="s">
        <v>41</v>
      </c>
      <c r="G141" s="3" t="s">
        <v>42</v>
      </c>
      <c r="H141" s="31"/>
      <c r="I141" s="32"/>
      <c r="J141" s="33" t="s">
        <v>704</v>
      </c>
      <c r="K141" s="34">
        <v>5819766</v>
      </c>
      <c r="L141" s="35">
        <v>21000000</v>
      </c>
      <c r="M141" s="36" t="s">
        <v>52</v>
      </c>
      <c r="N141" s="33" t="s">
        <v>705</v>
      </c>
      <c r="O141" s="33" t="s">
        <v>706</v>
      </c>
      <c r="P141" s="33" t="s">
        <v>682</v>
      </c>
      <c r="Q141" s="2">
        <v>45362</v>
      </c>
      <c r="R141" s="2">
        <v>45364</v>
      </c>
      <c r="S141" s="2">
        <v>45455</v>
      </c>
      <c r="T141" s="1" t="s">
        <v>261</v>
      </c>
      <c r="U141" s="2">
        <v>45455</v>
      </c>
    </row>
    <row r="142" spans="1:21" x14ac:dyDescent="0.2">
      <c r="A142" s="30">
        <v>2024</v>
      </c>
      <c r="B142" s="1" t="s">
        <v>1</v>
      </c>
      <c r="C142" s="1" t="s">
        <v>38</v>
      </c>
      <c r="D142" s="30" t="s">
        <v>2</v>
      </c>
      <c r="E142" s="3" t="s">
        <v>40</v>
      </c>
      <c r="F142" s="3" t="s">
        <v>482</v>
      </c>
      <c r="G142" s="3" t="s">
        <v>120</v>
      </c>
      <c r="H142" s="31"/>
      <c r="I142" s="32"/>
      <c r="J142" s="33" t="s">
        <v>707</v>
      </c>
      <c r="K142" s="34">
        <v>830021887</v>
      </c>
      <c r="L142" s="35">
        <v>0</v>
      </c>
      <c r="M142" s="36" t="s">
        <v>484</v>
      </c>
      <c r="N142" s="33" t="s">
        <v>708</v>
      </c>
      <c r="O142" s="33" t="s">
        <v>709</v>
      </c>
      <c r="P142" s="33" t="s">
        <v>432</v>
      </c>
      <c r="Q142" s="2">
        <v>45364</v>
      </c>
      <c r="R142" s="2" t="s">
        <v>487</v>
      </c>
      <c r="S142" s="2" t="s">
        <v>487</v>
      </c>
      <c r="T142" s="1" t="s">
        <v>49</v>
      </c>
      <c r="U142" s="2" t="s">
        <v>487</v>
      </c>
    </row>
    <row r="143" spans="1:21" x14ac:dyDescent="0.2">
      <c r="A143" s="30">
        <v>2024</v>
      </c>
      <c r="B143" s="1" t="s">
        <v>710</v>
      </c>
      <c r="C143" s="1" t="s">
        <v>38</v>
      </c>
      <c r="D143" s="30" t="s">
        <v>711</v>
      </c>
      <c r="E143" s="3" t="s">
        <v>40</v>
      </c>
      <c r="F143" s="3" t="s">
        <v>41</v>
      </c>
      <c r="G143" s="3" t="s">
        <v>42</v>
      </c>
      <c r="H143" s="31"/>
      <c r="I143" s="32"/>
      <c r="J143" s="33" t="s">
        <v>712</v>
      </c>
      <c r="K143" s="34">
        <v>39652698</v>
      </c>
      <c r="L143" s="35">
        <v>10100000</v>
      </c>
      <c r="M143" s="36" t="s">
        <v>52</v>
      </c>
      <c r="N143" s="33" t="s">
        <v>713</v>
      </c>
      <c r="O143" s="33" t="s">
        <v>714</v>
      </c>
      <c r="P143" s="33" t="s">
        <v>90</v>
      </c>
      <c r="Q143" s="2">
        <v>45362</v>
      </c>
      <c r="R143" s="2">
        <v>45364</v>
      </c>
      <c r="S143" s="2">
        <v>45424</v>
      </c>
      <c r="T143" s="1" t="s">
        <v>53</v>
      </c>
      <c r="U143" s="2">
        <v>45424</v>
      </c>
    </row>
    <row r="144" spans="1:21" x14ac:dyDescent="0.2">
      <c r="A144" s="30">
        <v>2024</v>
      </c>
      <c r="B144" s="1">
        <v>127260</v>
      </c>
      <c r="C144" s="1" t="s">
        <v>38</v>
      </c>
      <c r="D144" s="30" t="s">
        <v>715</v>
      </c>
      <c r="E144" s="3" t="s">
        <v>716</v>
      </c>
      <c r="F144" s="3" t="s">
        <v>717</v>
      </c>
      <c r="G144" s="3" t="s">
        <v>120</v>
      </c>
      <c r="H144" s="31"/>
      <c r="I144" s="32"/>
      <c r="J144" s="33" t="s">
        <v>718</v>
      </c>
      <c r="K144" s="34">
        <v>901312112</v>
      </c>
      <c r="L144" s="35">
        <v>214200</v>
      </c>
      <c r="M144" s="36" t="s">
        <v>122</v>
      </c>
      <c r="N144" s="33" t="s">
        <v>719</v>
      </c>
      <c r="O144" s="33" t="s">
        <v>720</v>
      </c>
      <c r="P144" s="33" t="s">
        <v>405</v>
      </c>
      <c r="Q144" s="2">
        <v>45394</v>
      </c>
      <c r="R144" s="2">
        <v>45398</v>
      </c>
      <c r="S144" s="2">
        <v>45672</v>
      </c>
      <c r="T144" s="1" t="s">
        <v>721</v>
      </c>
      <c r="U144" s="2">
        <v>45672</v>
      </c>
    </row>
    <row r="145" spans="1:21" x14ac:dyDescent="0.2">
      <c r="A145" s="30">
        <v>2024</v>
      </c>
      <c r="B145" s="1" t="s">
        <v>722</v>
      </c>
      <c r="C145" s="1" t="s">
        <v>38</v>
      </c>
      <c r="D145" s="30" t="s">
        <v>723</v>
      </c>
      <c r="E145" s="3" t="s">
        <v>40</v>
      </c>
      <c r="F145" s="3" t="s">
        <v>41</v>
      </c>
      <c r="G145" s="3" t="s">
        <v>42</v>
      </c>
      <c r="H145" s="31"/>
      <c r="I145" s="32"/>
      <c r="J145" s="33" t="s">
        <v>724</v>
      </c>
      <c r="K145" s="34">
        <v>51602632</v>
      </c>
      <c r="L145" s="35">
        <v>31966667</v>
      </c>
      <c r="M145" s="36" t="s">
        <v>52</v>
      </c>
      <c r="N145" s="33" t="s">
        <v>658</v>
      </c>
      <c r="O145" s="33" t="s">
        <v>725</v>
      </c>
      <c r="P145" s="33" t="s">
        <v>195</v>
      </c>
      <c r="Q145" s="2">
        <v>45363</v>
      </c>
      <c r="R145" s="2">
        <v>45365</v>
      </c>
      <c r="S145" s="2">
        <v>45458</v>
      </c>
      <c r="T145" s="1" t="s">
        <v>693</v>
      </c>
      <c r="U145" s="2">
        <v>45503</v>
      </c>
    </row>
    <row r="146" spans="1:21" x14ac:dyDescent="0.2">
      <c r="A146" s="30">
        <v>2024</v>
      </c>
      <c r="B146" s="1" t="s">
        <v>726</v>
      </c>
      <c r="C146" s="1" t="s">
        <v>38</v>
      </c>
      <c r="D146" s="30" t="s">
        <v>727</v>
      </c>
      <c r="E146" s="3" t="s">
        <v>40</v>
      </c>
      <c r="F146" s="3" t="s">
        <v>41</v>
      </c>
      <c r="G146" s="3" t="s">
        <v>86</v>
      </c>
      <c r="H146" s="31"/>
      <c r="I146" s="32"/>
      <c r="J146" s="33" t="s">
        <v>728</v>
      </c>
      <c r="K146" s="34">
        <v>1019145454</v>
      </c>
      <c r="L146" s="35">
        <v>13880500</v>
      </c>
      <c r="M146" s="36" t="s">
        <v>52</v>
      </c>
      <c r="N146" s="33" t="s">
        <v>287</v>
      </c>
      <c r="O146" s="33" t="s">
        <v>729</v>
      </c>
      <c r="P146" s="33" t="s">
        <v>132</v>
      </c>
      <c r="Q146" s="2">
        <v>45363</v>
      </c>
      <c r="R146" s="2">
        <v>45369</v>
      </c>
      <c r="S146" s="2">
        <v>45458</v>
      </c>
      <c r="T146" s="1" t="s">
        <v>676</v>
      </c>
      <c r="U146" s="2">
        <v>45534</v>
      </c>
    </row>
    <row r="147" spans="1:21" x14ac:dyDescent="0.2">
      <c r="A147" s="30">
        <v>2024</v>
      </c>
      <c r="B147" s="1" t="s">
        <v>730</v>
      </c>
      <c r="C147" s="1" t="s">
        <v>38</v>
      </c>
      <c r="D147" s="30" t="s">
        <v>731</v>
      </c>
      <c r="E147" s="3" t="s">
        <v>40</v>
      </c>
      <c r="F147" s="3" t="s">
        <v>41</v>
      </c>
      <c r="G147" s="3" t="s">
        <v>42</v>
      </c>
      <c r="H147" s="31"/>
      <c r="I147" s="32"/>
      <c r="J147" s="33" t="s">
        <v>732</v>
      </c>
      <c r="K147" s="34">
        <v>52340553</v>
      </c>
      <c r="L147" s="35">
        <v>22388333</v>
      </c>
      <c r="M147" s="36" t="s">
        <v>52</v>
      </c>
      <c r="N147" s="33" t="s">
        <v>733</v>
      </c>
      <c r="O147" s="33" t="s">
        <v>734</v>
      </c>
      <c r="P147" s="33" t="s">
        <v>90</v>
      </c>
      <c r="Q147" s="2">
        <v>45363</v>
      </c>
      <c r="R147" s="2">
        <v>45369</v>
      </c>
      <c r="S147" s="2">
        <v>45458</v>
      </c>
      <c r="T147" s="1" t="s">
        <v>676</v>
      </c>
      <c r="U147" s="2">
        <v>45503</v>
      </c>
    </row>
    <row r="148" spans="1:21" x14ac:dyDescent="0.2">
      <c r="A148" s="30">
        <v>2024</v>
      </c>
      <c r="B148" s="1" t="s">
        <v>735</v>
      </c>
      <c r="C148" s="1" t="s">
        <v>38</v>
      </c>
      <c r="D148" s="30" t="s">
        <v>736</v>
      </c>
      <c r="E148" s="3" t="s">
        <v>40</v>
      </c>
      <c r="F148" s="3" t="s">
        <v>41</v>
      </c>
      <c r="G148" s="3" t="s">
        <v>42</v>
      </c>
      <c r="H148" s="31"/>
      <c r="I148" s="32"/>
      <c r="J148" s="33" t="s">
        <v>737</v>
      </c>
      <c r="K148" s="34">
        <v>33702741</v>
      </c>
      <c r="L148" s="35">
        <v>28000000</v>
      </c>
      <c r="M148" s="36" t="s">
        <v>52</v>
      </c>
      <c r="N148" s="33" t="s">
        <v>528</v>
      </c>
      <c r="O148" s="33" t="s">
        <v>738</v>
      </c>
      <c r="P148" s="33" t="s">
        <v>375</v>
      </c>
      <c r="Q148" s="2">
        <v>45363</v>
      </c>
      <c r="R148" s="2">
        <v>45365</v>
      </c>
      <c r="S148" s="2">
        <v>45458</v>
      </c>
      <c r="T148" s="1" t="s">
        <v>693</v>
      </c>
      <c r="U148" s="2">
        <v>45458</v>
      </c>
    </row>
    <row r="149" spans="1:21" x14ac:dyDescent="0.2">
      <c r="A149" s="30">
        <v>2024</v>
      </c>
      <c r="B149" s="1" t="s">
        <v>739</v>
      </c>
      <c r="C149" s="1" t="s">
        <v>38</v>
      </c>
      <c r="D149" s="30" t="s">
        <v>740</v>
      </c>
      <c r="E149" s="3" t="s">
        <v>40</v>
      </c>
      <c r="F149" s="3" t="s">
        <v>41</v>
      </c>
      <c r="G149" s="3" t="s">
        <v>42</v>
      </c>
      <c r="H149" s="31"/>
      <c r="I149" s="32"/>
      <c r="J149" s="33" t="s">
        <v>741</v>
      </c>
      <c r="K149" s="34">
        <v>1074132196</v>
      </c>
      <c r="L149" s="35">
        <v>22388333</v>
      </c>
      <c r="M149" s="36" t="s">
        <v>52</v>
      </c>
      <c r="N149" s="33" t="s">
        <v>596</v>
      </c>
      <c r="O149" s="33" t="s">
        <v>742</v>
      </c>
      <c r="P149" s="33" t="s">
        <v>619</v>
      </c>
      <c r="Q149" s="2">
        <v>45364</v>
      </c>
      <c r="R149" s="2">
        <v>45369</v>
      </c>
      <c r="S149" s="2">
        <v>45458</v>
      </c>
      <c r="T149" s="1" t="s">
        <v>676</v>
      </c>
      <c r="U149" s="2">
        <v>45503</v>
      </c>
    </row>
    <row r="150" spans="1:21" x14ac:dyDescent="0.2">
      <c r="A150" s="30">
        <v>2024</v>
      </c>
      <c r="B150" s="1" t="s">
        <v>743</v>
      </c>
      <c r="C150" s="1" t="s">
        <v>38</v>
      </c>
      <c r="D150" s="30" t="s">
        <v>744</v>
      </c>
      <c r="E150" s="3" t="s">
        <v>40</v>
      </c>
      <c r="F150" s="3" t="s">
        <v>41</v>
      </c>
      <c r="G150" s="3" t="s">
        <v>42</v>
      </c>
      <c r="H150" s="31"/>
      <c r="I150" s="32"/>
      <c r="J150" s="33" t="s">
        <v>745</v>
      </c>
      <c r="K150" s="34">
        <v>3959072</v>
      </c>
      <c r="L150" s="35">
        <v>20200000</v>
      </c>
      <c r="M150" s="36" t="s">
        <v>52</v>
      </c>
      <c r="N150" s="33" t="s">
        <v>199</v>
      </c>
      <c r="O150" s="33" t="s">
        <v>746</v>
      </c>
      <c r="P150" s="33" t="s">
        <v>195</v>
      </c>
      <c r="Q150" s="2">
        <v>45363</v>
      </c>
      <c r="R150" s="2">
        <v>45369</v>
      </c>
      <c r="S150" s="2">
        <v>45458</v>
      </c>
      <c r="T150" s="1" t="s">
        <v>676</v>
      </c>
      <c r="U150" s="2">
        <v>45458</v>
      </c>
    </row>
    <row r="151" spans="1:21" x14ac:dyDescent="0.2">
      <c r="A151" s="30">
        <v>2024</v>
      </c>
      <c r="B151" s="1" t="s">
        <v>747</v>
      </c>
      <c r="C151" s="1" t="s">
        <v>38</v>
      </c>
      <c r="D151" s="30" t="s">
        <v>748</v>
      </c>
      <c r="E151" s="3" t="s">
        <v>40</v>
      </c>
      <c r="F151" s="3" t="s">
        <v>41</v>
      </c>
      <c r="G151" s="3" t="s">
        <v>42</v>
      </c>
      <c r="H151" s="31"/>
      <c r="I151" s="32"/>
      <c r="J151" s="33" t="s">
        <v>749</v>
      </c>
      <c r="K151" s="34">
        <v>1014270393</v>
      </c>
      <c r="L151" s="35">
        <v>23061667</v>
      </c>
      <c r="M151" s="36" t="s">
        <v>52</v>
      </c>
      <c r="N151" s="33" t="s">
        <v>750</v>
      </c>
      <c r="O151" s="33" t="s">
        <v>751</v>
      </c>
      <c r="P151" s="33" t="s">
        <v>682</v>
      </c>
      <c r="Q151" s="2">
        <v>45363</v>
      </c>
      <c r="R151" s="2">
        <v>45365</v>
      </c>
      <c r="S151" s="2">
        <v>45458</v>
      </c>
      <c r="T151" s="1" t="s">
        <v>693</v>
      </c>
      <c r="U151" s="2">
        <v>45503</v>
      </c>
    </row>
    <row r="152" spans="1:21" x14ac:dyDescent="0.2">
      <c r="A152" s="30">
        <v>2024</v>
      </c>
      <c r="B152" s="1" t="s">
        <v>752</v>
      </c>
      <c r="C152" s="1" t="s">
        <v>38</v>
      </c>
      <c r="D152" s="30" t="s">
        <v>753</v>
      </c>
      <c r="E152" s="3" t="s">
        <v>40</v>
      </c>
      <c r="F152" s="3" t="s">
        <v>41</v>
      </c>
      <c r="G152" s="3" t="s">
        <v>86</v>
      </c>
      <c r="H152" s="31"/>
      <c r="I152" s="32"/>
      <c r="J152" s="33" t="s">
        <v>754</v>
      </c>
      <c r="K152" s="34">
        <v>52345761</v>
      </c>
      <c r="L152" s="35">
        <v>11305000</v>
      </c>
      <c r="M152" s="36" t="s">
        <v>52</v>
      </c>
      <c r="N152" s="33" t="s">
        <v>130</v>
      </c>
      <c r="O152" s="33" t="s">
        <v>755</v>
      </c>
      <c r="P152" s="33" t="s">
        <v>132</v>
      </c>
      <c r="Q152" s="2">
        <v>45363</v>
      </c>
      <c r="R152" s="2">
        <v>45369</v>
      </c>
      <c r="S152" s="2">
        <v>45458</v>
      </c>
      <c r="T152" s="1" t="s">
        <v>676</v>
      </c>
      <c r="U152" s="2">
        <v>45503</v>
      </c>
    </row>
    <row r="153" spans="1:21" x14ac:dyDescent="0.2">
      <c r="A153" s="30">
        <v>2024</v>
      </c>
      <c r="B153" s="1" t="s">
        <v>756</v>
      </c>
      <c r="C153" s="1" t="s">
        <v>38</v>
      </c>
      <c r="D153" s="30" t="s">
        <v>757</v>
      </c>
      <c r="E153" s="3" t="s">
        <v>40</v>
      </c>
      <c r="F153" s="3" t="s">
        <v>41</v>
      </c>
      <c r="G153" s="3" t="s">
        <v>42</v>
      </c>
      <c r="H153" s="31"/>
      <c r="I153" s="32"/>
      <c r="J153" s="33" t="s">
        <v>758</v>
      </c>
      <c r="K153" s="34">
        <v>1110504354</v>
      </c>
      <c r="L153" s="35">
        <v>25250000</v>
      </c>
      <c r="M153" s="36" t="s">
        <v>52</v>
      </c>
      <c r="N153" s="33" t="s">
        <v>193</v>
      </c>
      <c r="O153" s="33" t="s">
        <v>759</v>
      </c>
      <c r="P153" s="33" t="s">
        <v>760</v>
      </c>
      <c r="Q153" s="2">
        <v>45363</v>
      </c>
      <c r="R153" s="2">
        <v>45365</v>
      </c>
      <c r="S153" s="2">
        <v>45458</v>
      </c>
      <c r="T153" s="1" t="s">
        <v>693</v>
      </c>
      <c r="U153" s="2">
        <v>45534</v>
      </c>
    </row>
    <row r="154" spans="1:21" x14ac:dyDescent="0.2">
      <c r="A154" s="30">
        <v>2024</v>
      </c>
      <c r="B154" s="1" t="s">
        <v>761</v>
      </c>
      <c r="C154" s="1" t="s">
        <v>38</v>
      </c>
      <c r="D154" s="30" t="s">
        <v>762</v>
      </c>
      <c r="E154" s="3" t="s">
        <v>40</v>
      </c>
      <c r="F154" s="3" t="s">
        <v>41</v>
      </c>
      <c r="G154" s="3" t="s">
        <v>42</v>
      </c>
      <c r="H154" s="31"/>
      <c r="I154" s="32"/>
      <c r="J154" s="33" t="s">
        <v>763</v>
      </c>
      <c r="K154" s="34">
        <v>1016098685</v>
      </c>
      <c r="L154" s="35">
        <v>22220000</v>
      </c>
      <c r="M154" s="36" t="s">
        <v>52</v>
      </c>
      <c r="N154" s="33" t="s">
        <v>764</v>
      </c>
      <c r="O154" s="33" t="s">
        <v>765</v>
      </c>
      <c r="P154" s="33" t="s">
        <v>766</v>
      </c>
      <c r="Q154" s="2">
        <v>45364</v>
      </c>
      <c r="R154" s="2">
        <v>45370</v>
      </c>
      <c r="S154" s="2">
        <v>45458</v>
      </c>
      <c r="T154" s="1" t="s">
        <v>227</v>
      </c>
      <c r="U154" s="2">
        <v>45503</v>
      </c>
    </row>
    <row r="155" spans="1:21" x14ac:dyDescent="0.2">
      <c r="A155" s="30">
        <v>2024</v>
      </c>
      <c r="B155" s="1" t="s">
        <v>767</v>
      </c>
      <c r="C155" s="1" t="s">
        <v>38</v>
      </c>
      <c r="D155" s="30" t="s">
        <v>768</v>
      </c>
      <c r="E155" s="3" t="s">
        <v>40</v>
      </c>
      <c r="F155" s="3" t="s">
        <v>41</v>
      </c>
      <c r="G155" s="3" t="s">
        <v>42</v>
      </c>
      <c r="H155" s="31"/>
      <c r="I155" s="32"/>
      <c r="J155" s="33" t="s">
        <v>769</v>
      </c>
      <c r="K155" s="34">
        <v>91242443</v>
      </c>
      <c r="L155" s="35">
        <v>27270000</v>
      </c>
      <c r="M155" s="36" t="s">
        <v>52</v>
      </c>
      <c r="N155" s="33" t="s">
        <v>770</v>
      </c>
      <c r="O155" s="33" t="s">
        <v>771</v>
      </c>
      <c r="P155" s="33" t="s">
        <v>195</v>
      </c>
      <c r="Q155" s="2">
        <v>45365</v>
      </c>
      <c r="R155" s="2">
        <v>45370</v>
      </c>
      <c r="S155" s="2">
        <v>45458</v>
      </c>
      <c r="T155" s="1" t="s">
        <v>227</v>
      </c>
      <c r="U155" s="2">
        <v>45534</v>
      </c>
    </row>
    <row r="156" spans="1:21" x14ac:dyDescent="0.2">
      <c r="A156" s="30">
        <v>2024</v>
      </c>
      <c r="B156" s="1" t="s">
        <v>772</v>
      </c>
      <c r="C156" s="1" t="s">
        <v>38</v>
      </c>
      <c r="D156" s="30" t="s">
        <v>773</v>
      </c>
      <c r="E156" s="3" t="s">
        <v>40</v>
      </c>
      <c r="F156" s="3" t="s">
        <v>41</v>
      </c>
      <c r="G156" s="3" t="s">
        <v>42</v>
      </c>
      <c r="H156" s="31"/>
      <c r="I156" s="32"/>
      <c r="J156" s="33" t="s">
        <v>774</v>
      </c>
      <c r="K156" s="34">
        <v>1113640981</v>
      </c>
      <c r="L156" s="35">
        <v>20200000</v>
      </c>
      <c r="M156" s="36" t="s">
        <v>52</v>
      </c>
      <c r="N156" s="33" t="s">
        <v>775</v>
      </c>
      <c r="O156" s="33" t="s">
        <v>776</v>
      </c>
      <c r="P156" s="33" t="s">
        <v>195</v>
      </c>
      <c r="Q156" s="2">
        <v>45364</v>
      </c>
      <c r="R156" s="2">
        <v>45370</v>
      </c>
      <c r="S156" s="2">
        <v>45458</v>
      </c>
      <c r="T156" s="1" t="s">
        <v>227</v>
      </c>
      <c r="U156" s="2">
        <v>45458</v>
      </c>
    </row>
    <row r="157" spans="1:21" x14ac:dyDescent="0.2">
      <c r="A157" s="30">
        <v>2024</v>
      </c>
      <c r="B157" s="1" t="s">
        <v>777</v>
      </c>
      <c r="C157" s="1" t="s">
        <v>38</v>
      </c>
      <c r="D157" s="30" t="s">
        <v>778</v>
      </c>
      <c r="E157" s="3" t="s">
        <v>40</v>
      </c>
      <c r="F157" s="3" t="s">
        <v>41</v>
      </c>
      <c r="G157" s="3" t="s">
        <v>42</v>
      </c>
      <c r="H157" s="31"/>
      <c r="I157" s="32"/>
      <c r="J157" s="33" t="s">
        <v>779</v>
      </c>
      <c r="K157" s="34">
        <v>1019122768</v>
      </c>
      <c r="L157" s="35">
        <v>20200000</v>
      </c>
      <c r="M157" s="36" t="s">
        <v>52</v>
      </c>
      <c r="N157" s="33" t="s">
        <v>193</v>
      </c>
      <c r="O157" s="33" t="s">
        <v>780</v>
      </c>
      <c r="P157" s="33" t="s">
        <v>195</v>
      </c>
      <c r="Q157" s="2">
        <v>45363</v>
      </c>
      <c r="R157" s="2">
        <v>45365</v>
      </c>
      <c r="S157" s="2">
        <v>45458</v>
      </c>
      <c r="T157" s="1" t="s">
        <v>693</v>
      </c>
      <c r="U157" s="2">
        <v>45458</v>
      </c>
    </row>
    <row r="158" spans="1:21" x14ac:dyDescent="0.2">
      <c r="A158" s="30">
        <v>2024</v>
      </c>
      <c r="B158" s="1" t="s">
        <v>781</v>
      </c>
      <c r="C158" s="1" t="s">
        <v>38</v>
      </c>
      <c r="D158" s="30" t="s">
        <v>782</v>
      </c>
      <c r="E158" s="3" t="s">
        <v>40</v>
      </c>
      <c r="F158" s="3" t="s">
        <v>41</v>
      </c>
      <c r="G158" s="3" t="s">
        <v>42</v>
      </c>
      <c r="H158" s="31"/>
      <c r="I158" s="32"/>
      <c r="J158" s="33" t="s">
        <v>783</v>
      </c>
      <c r="K158" s="34">
        <v>5222272</v>
      </c>
      <c r="L158" s="35">
        <v>20200000</v>
      </c>
      <c r="M158" s="36" t="s">
        <v>52</v>
      </c>
      <c r="N158" s="33" t="s">
        <v>193</v>
      </c>
      <c r="O158" s="33" t="s">
        <v>784</v>
      </c>
      <c r="P158" s="33" t="s">
        <v>195</v>
      </c>
      <c r="Q158" s="2">
        <v>45364</v>
      </c>
      <c r="R158" s="2">
        <v>45365</v>
      </c>
      <c r="S158" s="2">
        <v>45458</v>
      </c>
      <c r="T158" s="1" t="s">
        <v>693</v>
      </c>
      <c r="U158" s="2">
        <v>45458</v>
      </c>
    </row>
    <row r="159" spans="1:21" x14ac:dyDescent="0.2">
      <c r="A159" s="30">
        <v>2024</v>
      </c>
      <c r="B159" s="1" t="s">
        <v>785</v>
      </c>
      <c r="C159" s="1" t="s">
        <v>38</v>
      </c>
      <c r="D159" s="30" t="s">
        <v>786</v>
      </c>
      <c r="E159" s="3" t="s">
        <v>40</v>
      </c>
      <c r="F159" s="3" t="s">
        <v>41</v>
      </c>
      <c r="G159" s="3" t="s">
        <v>86</v>
      </c>
      <c r="H159" s="31"/>
      <c r="I159" s="32"/>
      <c r="J159" s="33" t="s">
        <v>787</v>
      </c>
      <c r="K159" s="34">
        <v>1016037910</v>
      </c>
      <c r="L159" s="35">
        <v>24000000</v>
      </c>
      <c r="M159" s="36" t="s">
        <v>52</v>
      </c>
      <c r="N159" s="33" t="s">
        <v>788</v>
      </c>
      <c r="O159" s="33" t="s">
        <v>789</v>
      </c>
      <c r="P159" s="33" t="s">
        <v>400</v>
      </c>
      <c r="Q159" s="2">
        <v>45365</v>
      </c>
      <c r="R159" s="2">
        <v>45371</v>
      </c>
      <c r="S159" s="2">
        <v>45458</v>
      </c>
      <c r="T159" s="1" t="s">
        <v>206</v>
      </c>
      <c r="U159" s="2">
        <v>45554</v>
      </c>
    </row>
    <row r="160" spans="1:21" x14ac:dyDescent="0.2">
      <c r="A160" s="30">
        <v>2024</v>
      </c>
      <c r="B160" s="1" t="s">
        <v>790</v>
      </c>
      <c r="C160" s="1" t="s">
        <v>38</v>
      </c>
      <c r="D160" s="30" t="s">
        <v>791</v>
      </c>
      <c r="E160" s="3" t="s">
        <v>40</v>
      </c>
      <c r="F160" s="3" t="s">
        <v>41</v>
      </c>
      <c r="G160" s="3" t="s">
        <v>42</v>
      </c>
      <c r="H160" s="31"/>
      <c r="I160" s="32"/>
      <c r="J160" s="33" t="s">
        <v>792</v>
      </c>
      <c r="K160" s="34">
        <v>45501344</v>
      </c>
      <c r="L160" s="35">
        <v>22388333</v>
      </c>
      <c r="M160" s="36" t="s">
        <v>52</v>
      </c>
      <c r="N160" s="33" t="s">
        <v>793</v>
      </c>
      <c r="O160" s="33" t="s">
        <v>794</v>
      </c>
      <c r="P160" s="33" t="s">
        <v>195</v>
      </c>
      <c r="Q160" s="2">
        <v>45364</v>
      </c>
      <c r="R160" s="2">
        <v>45369</v>
      </c>
      <c r="S160" s="2">
        <v>45458</v>
      </c>
      <c r="T160" s="1" t="s">
        <v>676</v>
      </c>
      <c r="U160" s="2">
        <v>45503</v>
      </c>
    </row>
    <row r="161" spans="1:21" x14ac:dyDescent="0.2">
      <c r="A161" s="30">
        <v>2024</v>
      </c>
      <c r="B161" s="1" t="s">
        <v>795</v>
      </c>
      <c r="C161" s="1" t="s">
        <v>38</v>
      </c>
      <c r="D161" s="30" t="s">
        <v>796</v>
      </c>
      <c r="E161" s="3" t="s">
        <v>40</v>
      </c>
      <c r="F161" s="3" t="s">
        <v>41</v>
      </c>
      <c r="G161" s="3" t="s">
        <v>86</v>
      </c>
      <c r="H161" s="31">
        <v>45415</v>
      </c>
      <c r="I161" s="32">
        <v>5770000</v>
      </c>
      <c r="J161" s="33" t="s">
        <v>797</v>
      </c>
      <c r="K161" s="34">
        <v>35197187</v>
      </c>
      <c r="L161" s="35">
        <v>8925000</v>
      </c>
      <c r="M161" s="36" t="s">
        <v>44</v>
      </c>
      <c r="N161" s="33" t="s">
        <v>798</v>
      </c>
      <c r="O161" s="33" t="s">
        <v>799</v>
      </c>
      <c r="P161" s="33" t="s">
        <v>96</v>
      </c>
      <c r="Q161" s="2">
        <v>45364</v>
      </c>
      <c r="R161" s="2">
        <v>45369</v>
      </c>
      <c r="S161" s="2">
        <v>45458</v>
      </c>
      <c r="T161" s="1" t="s">
        <v>676</v>
      </c>
      <c r="U161" s="2">
        <v>45458</v>
      </c>
    </row>
    <row r="162" spans="1:21" x14ac:dyDescent="0.2">
      <c r="A162" s="30">
        <v>2024</v>
      </c>
      <c r="B162" s="1" t="s">
        <v>800</v>
      </c>
      <c r="C162" s="1" t="s">
        <v>38</v>
      </c>
      <c r="D162" s="30" t="s">
        <v>796</v>
      </c>
      <c r="E162" s="3" t="s">
        <v>40</v>
      </c>
      <c r="F162" s="3" t="s">
        <v>41</v>
      </c>
      <c r="G162" s="3" t="s">
        <v>86</v>
      </c>
      <c r="H162" s="31"/>
      <c r="I162" s="32"/>
      <c r="J162" s="33" t="s">
        <v>801</v>
      </c>
      <c r="K162" s="34">
        <v>79576515</v>
      </c>
      <c r="L162" s="35">
        <v>11220000</v>
      </c>
      <c r="M162" s="36" t="s">
        <v>52</v>
      </c>
      <c r="N162" s="33" t="s">
        <v>798</v>
      </c>
      <c r="O162" s="33" t="s">
        <v>799</v>
      </c>
      <c r="P162" s="33" t="s">
        <v>96</v>
      </c>
      <c r="Q162" s="2">
        <v>45364</v>
      </c>
      <c r="R162" s="2">
        <v>45369</v>
      </c>
      <c r="S162" s="2">
        <v>45458</v>
      </c>
      <c r="T162" s="1" t="s">
        <v>676</v>
      </c>
      <c r="U162" s="2">
        <v>45503</v>
      </c>
    </row>
    <row r="163" spans="1:21" x14ac:dyDescent="0.2">
      <c r="A163" s="30">
        <v>2024</v>
      </c>
      <c r="B163" s="1" t="s">
        <v>802</v>
      </c>
      <c r="C163" s="1" t="s">
        <v>38</v>
      </c>
      <c r="D163" s="30" t="s">
        <v>803</v>
      </c>
      <c r="E163" s="3" t="s">
        <v>40</v>
      </c>
      <c r="F163" s="3" t="s">
        <v>41</v>
      </c>
      <c r="G163" s="3" t="s">
        <v>86</v>
      </c>
      <c r="H163" s="31"/>
      <c r="I163" s="32"/>
      <c r="J163" s="33" t="s">
        <v>804</v>
      </c>
      <c r="K163" s="34">
        <v>1233895755</v>
      </c>
      <c r="L163" s="35">
        <v>17333333.300000001</v>
      </c>
      <c r="M163" s="36" t="s">
        <v>52</v>
      </c>
      <c r="N163" s="33" t="s">
        <v>805</v>
      </c>
      <c r="O163" s="33" t="s">
        <v>806</v>
      </c>
      <c r="P163" s="33" t="s">
        <v>432</v>
      </c>
      <c r="Q163" s="2">
        <v>45365</v>
      </c>
      <c r="R163" s="2">
        <v>45372</v>
      </c>
      <c r="S163" s="2">
        <v>45458</v>
      </c>
      <c r="T163" s="1" t="s">
        <v>598</v>
      </c>
      <c r="U163" s="2">
        <v>45503</v>
      </c>
    </row>
    <row r="164" spans="1:21" x14ac:dyDescent="0.2">
      <c r="A164" s="30">
        <v>2024</v>
      </c>
      <c r="B164" s="1" t="s">
        <v>3</v>
      </c>
      <c r="C164" s="1" t="s">
        <v>38</v>
      </c>
      <c r="D164" s="30" t="s">
        <v>4</v>
      </c>
      <c r="E164" s="3" t="s">
        <v>40</v>
      </c>
      <c r="F164" s="3" t="s">
        <v>482</v>
      </c>
      <c r="G164" s="3" t="s">
        <v>120</v>
      </c>
      <c r="H164" s="31"/>
      <c r="I164" s="32"/>
      <c r="J164" s="33" t="s">
        <v>807</v>
      </c>
      <c r="K164" s="34">
        <v>9001455071</v>
      </c>
      <c r="L164" s="35">
        <v>0</v>
      </c>
      <c r="M164" s="36" t="s">
        <v>484</v>
      </c>
      <c r="N164" s="33" t="s">
        <v>808</v>
      </c>
      <c r="O164" s="33" t="s">
        <v>809</v>
      </c>
      <c r="P164" s="33" t="s">
        <v>432</v>
      </c>
      <c r="Q164" s="2">
        <v>45365</v>
      </c>
      <c r="R164" s="2" t="s">
        <v>487</v>
      </c>
      <c r="S164" s="2" t="s">
        <v>487</v>
      </c>
      <c r="T164" s="1" t="s">
        <v>49</v>
      </c>
      <c r="U164" s="2" t="s">
        <v>487</v>
      </c>
    </row>
    <row r="165" spans="1:21" x14ac:dyDescent="0.2">
      <c r="A165" s="30">
        <v>2024</v>
      </c>
      <c r="B165" s="1" t="s">
        <v>5</v>
      </c>
      <c r="C165" s="1" t="s">
        <v>38</v>
      </c>
      <c r="D165" s="30" t="s">
        <v>6</v>
      </c>
      <c r="E165" s="3" t="s">
        <v>40</v>
      </c>
      <c r="F165" s="3" t="s">
        <v>482</v>
      </c>
      <c r="G165" s="3" t="s">
        <v>120</v>
      </c>
      <c r="H165" s="31"/>
      <c r="I165" s="32"/>
      <c r="J165" s="33" t="s">
        <v>810</v>
      </c>
      <c r="K165" s="34">
        <v>830053379</v>
      </c>
      <c r="L165" s="35">
        <v>0</v>
      </c>
      <c r="M165" s="36" t="s">
        <v>484</v>
      </c>
      <c r="N165" s="33" t="s">
        <v>811</v>
      </c>
      <c r="O165" s="33" t="s">
        <v>812</v>
      </c>
      <c r="P165" s="33" t="s">
        <v>432</v>
      </c>
      <c r="Q165" s="2">
        <v>45364</v>
      </c>
      <c r="R165" s="2" t="s">
        <v>487</v>
      </c>
      <c r="S165" s="2" t="s">
        <v>487</v>
      </c>
      <c r="T165" s="1" t="s">
        <v>49</v>
      </c>
      <c r="U165" s="2" t="s">
        <v>487</v>
      </c>
    </row>
    <row r="166" spans="1:21" x14ac:dyDescent="0.2">
      <c r="A166" s="30">
        <v>2024</v>
      </c>
      <c r="B166" s="1" t="s">
        <v>813</v>
      </c>
      <c r="C166" s="1" t="s">
        <v>38</v>
      </c>
      <c r="D166" s="30" t="s">
        <v>814</v>
      </c>
      <c r="E166" s="3" t="s">
        <v>40</v>
      </c>
      <c r="F166" s="3" t="s">
        <v>41</v>
      </c>
      <c r="G166" s="3" t="s">
        <v>86</v>
      </c>
      <c r="H166" s="31"/>
      <c r="I166" s="32"/>
      <c r="J166" s="33" t="s">
        <v>815</v>
      </c>
      <c r="K166" s="34">
        <v>1019119765</v>
      </c>
      <c r="L166" s="35">
        <v>11305000</v>
      </c>
      <c r="M166" s="36" t="s">
        <v>52</v>
      </c>
      <c r="N166" s="33" t="s">
        <v>816</v>
      </c>
      <c r="O166" s="33" t="s">
        <v>817</v>
      </c>
      <c r="P166" s="33" t="s">
        <v>195</v>
      </c>
      <c r="Q166" s="2">
        <v>45365</v>
      </c>
      <c r="R166" s="2">
        <v>45369</v>
      </c>
      <c r="S166" s="2">
        <v>45458</v>
      </c>
      <c r="T166" s="1" t="s">
        <v>676</v>
      </c>
      <c r="U166" s="2">
        <v>45503</v>
      </c>
    </row>
    <row r="167" spans="1:21" x14ac:dyDescent="0.2">
      <c r="A167" s="30">
        <v>2024</v>
      </c>
      <c r="B167" s="1" t="s">
        <v>7</v>
      </c>
      <c r="C167" s="1" t="s">
        <v>38</v>
      </c>
      <c r="D167" s="30" t="s">
        <v>8</v>
      </c>
      <c r="E167" s="3" t="s">
        <v>40</v>
      </c>
      <c r="F167" s="3" t="s">
        <v>482</v>
      </c>
      <c r="G167" s="3" t="s">
        <v>120</v>
      </c>
      <c r="H167" s="31"/>
      <c r="I167" s="32"/>
      <c r="J167" s="33" t="s">
        <v>818</v>
      </c>
      <c r="K167" s="34">
        <v>8000117655</v>
      </c>
      <c r="L167" s="35">
        <v>0</v>
      </c>
      <c r="M167" s="36" t="s">
        <v>484</v>
      </c>
      <c r="N167" s="33" t="s">
        <v>819</v>
      </c>
      <c r="O167" s="33" t="s">
        <v>820</v>
      </c>
      <c r="P167" s="33" t="s">
        <v>432</v>
      </c>
      <c r="Q167" s="2">
        <v>45384</v>
      </c>
      <c r="R167" s="2" t="s">
        <v>487</v>
      </c>
      <c r="S167" s="2" t="s">
        <v>487</v>
      </c>
      <c r="T167" s="1" t="s">
        <v>49</v>
      </c>
      <c r="U167" s="2" t="s">
        <v>487</v>
      </c>
    </row>
    <row r="168" spans="1:21" x14ac:dyDescent="0.2">
      <c r="A168" s="30">
        <v>2024</v>
      </c>
      <c r="B168" s="1" t="s">
        <v>821</v>
      </c>
      <c r="C168" s="1" t="s">
        <v>38</v>
      </c>
      <c r="D168" s="30" t="s">
        <v>822</v>
      </c>
      <c r="E168" s="3" t="s">
        <v>40</v>
      </c>
      <c r="F168" s="3" t="s">
        <v>41</v>
      </c>
      <c r="G168" s="3" t="s">
        <v>42</v>
      </c>
      <c r="H168" s="31"/>
      <c r="I168" s="32"/>
      <c r="J168" s="33" t="s">
        <v>823</v>
      </c>
      <c r="K168" s="34">
        <v>52790989</v>
      </c>
      <c r="L168" s="35">
        <v>27438333</v>
      </c>
      <c r="M168" s="36" t="s">
        <v>52</v>
      </c>
      <c r="N168" s="33" t="s">
        <v>193</v>
      </c>
      <c r="O168" s="33" t="s">
        <v>824</v>
      </c>
      <c r="P168" s="33" t="s">
        <v>195</v>
      </c>
      <c r="Q168" s="2">
        <v>45365</v>
      </c>
      <c r="R168" s="2">
        <v>45369</v>
      </c>
      <c r="S168" s="2">
        <v>45458</v>
      </c>
      <c r="T168" s="1" t="s">
        <v>676</v>
      </c>
      <c r="U168" s="2">
        <v>45534</v>
      </c>
    </row>
    <row r="169" spans="1:21" x14ac:dyDescent="0.2">
      <c r="A169" s="30">
        <v>2024</v>
      </c>
      <c r="B169" s="1" t="s">
        <v>825</v>
      </c>
      <c r="C169" s="1" t="s">
        <v>38</v>
      </c>
      <c r="D169" s="30" t="s">
        <v>826</v>
      </c>
      <c r="E169" s="3" t="s">
        <v>40</v>
      </c>
      <c r="F169" s="3" t="s">
        <v>41</v>
      </c>
      <c r="G169" s="3" t="s">
        <v>86</v>
      </c>
      <c r="H169" s="31"/>
      <c r="I169" s="32"/>
      <c r="J169" s="33" t="s">
        <v>827</v>
      </c>
      <c r="K169" s="34">
        <v>52336841</v>
      </c>
      <c r="L169" s="35">
        <v>17733333</v>
      </c>
      <c r="M169" s="36" t="s">
        <v>52</v>
      </c>
      <c r="N169" s="33" t="s">
        <v>828</v>
      </c>
      <c r="O169" s="33" t="s">
        <v>829</v>
      </c>
      <c r="P169" s="33" t="s">
        <v>90</v>
      </c>
      <c r="Q169" s="2">
        <v>45365</v>
      </c>
      <c r="R169" s="2">
        <v>45369</v>
      </c>
      <c r="S169" s="2">
        <v>45458</v>
      </c>
      <c r="T169" s="1" t="s">
        <v>676</v>
      </c>
      <c r="U169" s="2">
        <v>45503</v>
      </c>
    </row>
    <row r="170" spans="1:21" x14ac:dyDescent="0.2">
      <c r="A170" s="30">
        <v>2024</v>
      </c>
      <c r="B170" s="1" t="s">
        <v>830</v>
      </c>
      <c r="C170" s="1" t="s">
        <v>38</v>
      </c>
      <c r="D170" s="30" t="s">
        <v>831</v>
      </c>
      <c r="E170" s="3" t="s">
        <v>40</v>
      </c>
      <c r="F170" s="3" t="s">
        <v>41</v>
      </c>
      <c r="G170" s="3" t="s">
        <v>42</v>
      </c>
      <c r="H170" s="31"/>
      <c r="I170" s="32"/>
      <c r="J170" s="33" t="s">
        <v>832</v>
      </c>
      <c r="K170" s="34">
        <v>1014200533</v>
      </c>
      <c r="L170" s="35">
        <v>19021667</v>
      </c>
      <c r="M170" s="36" t="s">
        <v>52</v>
      </c>
      <c r="N170" s="33" t="s">
        <v>596</v>
      </c>
      <c r="O170" s="33" t="s">
        <v>833</v>
      </c>
      <c r="P170" s="33" t="s">
        <v>195</v>
      </c>
      <c r="Q170" s="2">
        <v>45370</v>
      </c>
      <c r="R170" s="2">
        <v>45371</v>
      </c>
      <c r="S170" s="2">
        <v>45458</v>
      </c>
      <c r="T170" s="1" t="s">
        <v>206</v>
      </c>
      <c r="U170" s="2">
        <v>45458</v>
      </c>
    </row>
    <row r="171" spans="1:21" x14ac:dyDescent="0.2">
      <c r="A171" s="30">
        <v>2024</v>
      </c>
      <c r="B171" s="1" t="s">
        <v>834</v>
      </c>
      <c r="C171" s="1" t="s">
        <v>38</v>
      </c>
      <c r="D171" s="30" t="s">
        <v>835</v>
      </c>
      <c r="E171" s="3" t="s">
        <v>40</v>
      </c>
      <c r="F171" s="3" t="s">
        <v>41</v>
      </c>
      <c r="G171" s="3" t="s">
        <v>42</v>
      </c>
      <c r="H171" s="31"/>
      <c r="I171" s="32"/>
      <c r="J171" s="33" t="s">
        <v>836</v>
      </c>
      <c r="K171" s="34">
        <v>24332666</v>
      </c>
      <c r="L171" s="35">
        <v>28000000</v>
      </c>
      <c r="M171" s="36" t="s">
        <v>52</v>
      </c>
      <c r="N171" s="33" t="s">
        <v>837</v>
      </c>
      <c r="O171" s="33" t="s">
        <v>838</v>
      </c>
      <c r="P171" s="33" t="s">
        <v>619</v>
      </c>
      <c r="Q171" s="2">
        <v>45365</v>
      </c>
      <c r="R171" s="2">
        <v>45371</v>
      </c>
      <c r="S171" s="2">
        <v>45458</v>
      </c>
      <c r="T171" s="1" t="s">
        <v>206</v>
      </c>
      <c r="U171" s="2">
        <v>45458</v>
      </c>
    </row>
    <row r="172" spans="1:21" x14ac:dyDescent="0.2">
      <c r="A172" s="30">
        <v>2024</v>
      </c>
      <c r="B172" s="1" t="s">
        <v>839</v>
      </c>
      <c r="C172" s="1" t="s">
        <v>38</v>
      </c>
      <c r="D172" s="30" t="s">
        <v>840</v>
      </c>
      <c r="E172" s="3" t="s">
        <v>40</v>
      </c>
      <c r="F172" s="3" t="s">
        <v>41</v>
      </c>
      <c r="G172" s="3" t="s">
        <v>42</v>
      </c>
      <c r="H172" s="31"/>
      <c r="I172" s="32"/>
      <c r="J172" s="33" t="s">
        <v>841</v>
      </c>
      <c r="K172" s="34">
        <v>1032360876</v>
      </c>
      <c r="L172" s="35">
        <v>19695000</v>
      </c>
      <c r="M172" s="36" t="s">
        <v>52</v>
      </c>
      <c r="N172" s="33" t="s">
        <v>653</v>
      </c>
      <c r="O172" s="33" t="s">
        <v>842</v>
      </c>
      <c r="P172" s="33" t="s">
        <v>400</v>
      </c>
      <c r="Q172" s="2">
        <v>45365</v>
      </c>
      <c r="R172" s="2">
        <v>45370</v>
      </c>
      <c r="S172" s="2">
        <v>45449</v>
      </c>
      <c r="T172" s="1" t="s">
        <v>420</v>
      </c>
      <c r="U172" s="2">
        <v>45488</v>
      </c>
    </row>
    <row r="173" spans="1:21" x14ac:dyDescent="0.2">
      <c r="A173" s="30">
        <v>2024</v>
      </c>
      <c r="B173" s="1" t="s">
        <v>844</v>
      </c>
      <c r="C173" s="1" t="s">
        <v>38</v>
      </c>
      <c r="D173" s="30" t="s">
        <v>845</v>
      </c>
      <c r="E173" s="3" t="s">
        <v>40</v>
      </c>
      <c r="F173" s="3" t="s">
        <v>41</v>
      </c>
      <c r="G173" s="3" t="s">
        <v>42</v>
      </c>
      <c r="H173" s="31"/>
      <c r="I173" s="32"/>
      <c r="J173" s="33" t="s">
        <v>846</v>
      </c>
      <c r="K173" s="34">
        <v>79396373</v>
      </c>
      <c r="L173" s="35">
        <v>27101667</v>
      </c>
      <c r="M173" s="36" t="s">
        <v>52</v>
      </c>
      <c r="N173" s="33" t="s">
        <v>847</v>
      </c>
      <c r="O173" s="33" t="s">
        <v>848</v>
      </c>
      <c r="P173" s="33" t="s">
        <v>195</v>
      </c>
      <c r="Q173" s="2">
        <v>45366</v>
      </c>
      <c r="R173" s="2">
        <v>45371</v>
      </c>
      <c r="S173" s="2">
        <v>45458</v>
      </c>
      <c r="T173" s="1" t="s">
        <v>206</v>
      </c>
      <c r="U173" s="2">
        <v>45534</v>
      </c>
    </row>
    <row r="174" spans="1:21" x14ac:dyDescent="0.2">
      <c r="A174" s="30">
        <v>2024</v>
      </c>
      <c r="B174" s="1" t="s">
        <v>849</v>
      </c>
      <c r="C174" s="1" t="s">
        <v>38</v>
      </c>
      <c r="D174" s="30" t="s">
        <v>850</v>
      </c>
      <c r="E174" s="3" t="s">
        <v>40</v>
      </c>
      <c r="F174" s="3" t="s">
        <v>41</v>
      </c>
      <c r="G174" s="3" t="s">
        <v>42</v>
      </c>
      <c r="H174" s="31"/>
      <c r="I174" s="32"/>
      <c r="J174" s="33" t="s">
        <v>851</v>
      </c>
      <c r="K174" s="34">
        <v>1026570525</v>
      </c>
      <c r="L174" s="35">
        <v>31033333</v>
      </c>
      <c r="M174" s="36" t="s">
        <v>52</v>
      </c>
      <c r="N174" s="33" t="s">
        <v>852</v>
      </c>
      <c r="O174" s="33" t="s">
        <v>853</v>
      </c>
      <c r="P174" s="33" t="s">
        <v>854</v>
      </c>
      <c r="Q174" s="2">
        <v>45365</v>
      </c>
      <c r="R174" s="2">
        <v>45369</v>
      </c>
      <c r="S174" s="2">
        <v>45458</v>
      </c>
      <c r="T174" s="1" t="s">
        <v>676</v>
      </c>
      <c r="U174" s="2">
        <v>45503</v>
      </c>
    </row>
    <row r="175" spans="1:21" x14ac:dyDescent="0.2">
      <c r="A175" s="30">
        <v>2024</v>
      </c>
      <c r="B175" s="1" t="s">
        <v>855</v>
      </c>
      <c r="C175" s="1" t="s">
        <v>38</v>
      </c>
      <c r="D175" s="30" t="s">
        <v>856</v>
      </c>
      <c r="E175" s="3" t="s">
        <v>40</v>
      </c>
      <c r="F175" s="3" t="s">
        <v>41</v>
      </c>
      <c r="G175" s="3" t="s">
        <v>86</v>
      </c>
      <c r="H175" s="31"/>
      <c r="I175" s="32"/>
      <c r="J175" s="33" t="s">
        <v>857</v>
      </c>
      <c r="K175" s="34">
        <v>80845381</v>
      </c>
      <c r="L175" s="35">
        <v>10200000</v>
      </c>
      <c r="M175" s="36" t="s">
        <v>65</v>
      </c>
      <c r="N175" s="33" t="s">
        <v>858</v>
      </c>
      <c r="O175" s="33" t="s">
        <v>859</v>
      </c>
      <c r="P175" s="33" t="s">
        <v>132</v>
      </c>
      <c r="Q175" s="2">
        <v>45366</v>
      </c>
      <c r="R175" s="2">
        <v>45372</v>
      </c>
      <c r="S175" s="2">
        <v>45458</v>
      </c>
      <c r="T175" s="1" t="s">
        <v>598</v>
      </c>
      <c r="U175" s="2">
        <v>45458</v>
      </c>
    </row>
    <row r="176" spans="1:21" x14ac:dyDescent="0.2">
      <c r="A176" s="30">
        <v>2024</v>
      </c>
      <c r="B176" s="1" t="s">
        <v>860</v>
      </c>
      <c r="C176" s="1" t="s">
        <v>38</v>
      </c>
      <c r="D176" s="30" t="s">
        <v>861</v>
      </c>
      <c r="E176" s="3" t="s">
        <v>40</v>
      </c>
      <c r="F176" s="3" t="s">
        <v>41</v>
      </c>
      <c r="G176" s="3" t="s">
        <v>86</v>
      </c>
      <c r="H176" s="31"/>
      <c r="I176" s="32"/>
      <c r="J176" s="33" t="s">
        <v>862</v>
      </c>
      <c r="K176" s="34">
        <v>24100979</v>
      </c>
      <c r="L176" s="35">
        <v>17733334</v>
      </c>
      <c r="M176" s="36" t="s">
        <v>52</v>
      </c>
      <c r="N176" s="33" t="s">
        <v>863</v>
      </c>
      <c r="O176" s="33" t="s">
        <v>864</v>
      </c>
      <c r="P176" s="33" t="s">
        <v>96</v>
      </c>
      <c r="Q176" s="2">
        <v>45365</v>
      </c>
      <c r="R176" s="2">
        <v>45369</v>
      </c>
      <c r="S176" s="2">
        <v>45458</v>
      </c>
      <c r="T176" s="1" t="s">
        <v>676</v>
      </c>
      <c r="U176" s="2">
        <v>45503</v>
      </c>
    </row>
    <row r="177" spans="1:21" x14ac:dyDescent="0.2">
      <c r="A177" s="30">
        <v>2024</v>
      </c>
      <c r="B177" s="1" t="s">
        <v>865</v>
      </c>
      <c r="C177" s="1" t="s">
        <v>38</v>
      </c>
      <c r="D177" s="30" t="s">
        <v>866</v>
      </c>
      <c r="E177" s="3" t="s">
        <v>40</v>
      </c>
      <c r="F177" s="3" t="s">
        <v>41</v>
      </c>
      <c r="G177" s="3" t="s">
        <v>42</v>
      </c>
      <c r="H177" s="31"/>
      <c r="I177" s="32"/>
      <c r="J177" s="33" t="s">
        <v>867</v>
      </c>
      <c r="K177" s="34">
        <v>11794982</v>
      </c>
      <c r="L177" s="35">
        <v>23333334</v>
      </c>
      <c r="M177" s="36" t="s">
        <v>52</v>
      </c>
      <c r="N177" s="33" t="s">
        <v>868</v>
      </c>
      <c r="O177" s="33" t="s">
        <v>869</v>
      </c>
      <c r="P177" s="33" t="s">
        <v>125</v>
      </c>
      <c r="Q177" s="2">
        <v>45371</v>
      </c>
      <c r="R177" s="2">
        <v>45385</v>
      </c>
      <c r="S177" s="2">
        <v>45458</v>
      </c>
      <c r="T177" s="1" t="s">
        <v>870</v>
      </c>
      <c r="U177" s="2">
        <v>45458</v>
      </c>
    </row>
    <row r="178" spans="1:21" x14ac:dyDescent="0.2">
      <c r="A178" s="30">
        <v>2024</v>
      </c>
      <c r="B178" s="1" t="s">
        <v>871</v>
      </c>
      <c r="C178" s="1" t="s">
        <v>38</v>
      </c>
      <c r="D178" s="30" t="s">
        <v>872</v>
      </c>
      <c r="E178" s="3" t="s">
        <v>40</v>
      </c>
      <c r="F178" s="3" t="s">
        <v>41</v>
      </c>
      <c r="G178" s="3" t="s">
        <v>86</v>
      </c>
      <c r="H178" s="31"/>
      <c r="I178" s="32"/>
      <c r="J178" s="33" t="s">
        <v>873</v>
      </c>
      <c r="K178" s="34">
        <v>79624441</v>
      </c>
      <c r="L178" s="35">
        <v>13855000</v>
      </c>
      <c r="M178" s="36" t="s">
        <v>52</v>
      </c>
      <c r="N178" s="33" t="s">
        <v>874</v>
      </c>
      <c r="O178" s="33" t="s">
        <v>875</v>
      </c>
      <c r="P178" s="33" t="s">
        <v>327</v>
      </c>
      <c r="Q178" s="2">
        <v>45365</v>
      </c>
      <c r="R178" s="2">
        <v>45369</v>
      </c>
      <c r="S178" s="2">
        <v>45458</v>
      </c>
      <c r="T178" s="1" t="s">
        <v>676</v>
      </c>
      <c r="U178" s="2">
        <v>45534</v>
      </c>
    </row>
    <row r="179" spans="1:21" x14ac:dyDescent="0.2">
      <c r="A179" s="30">
        <v>2024</v>
      </c>
      <c r="B179" s="1" t="s">
        <v>876</v>
      </c>
      <c r="C179" s="1" t="s">
        <v>38</v>
      </c>
      <c r="D179" s="30" t="s">
        <v>877</v>
      </c>
      <c r="E179" s="3" t="s">
        <v>40</v>
      </c>
      <c r="F179" s="3" t="s">
        <v>41</v>
      </c>
      <c r="G179" s="3" t="s">
        <v>42</v>
      </c>
      <c r="H179" s="31">
        <v>45414</v>
      </c>
      <c r="I179" s="32">
        <v>10733334</v>
      </c>
      <c r="J179" s="33" t="s">
        <v>878</v>
      </c>
      <c r="K179" s="34">
        <v>1019086413</v>
      </c>
      <c r="L179" s="35">
        <v>21000000</v>
      </c>
      <c r="M179" s="36" t="s">
        <v>44</v>
      </c>
      <c r="N179" s="33" t="s">
        <v>879</v>
      </c>
      <c r="O179" s="33" t="s">
        <v>880</v>
      </c>
      <c r="P179" s="33" t="s">
        <v>394</v>
      </c>
      <c r="Q179" s="2">
        <v>45366</v>
      </c>
      <c r="R179" s="2">
        <v>45369</v>
      </c>
      <c r="S179" s="2">
        <v>45458</v>
      </c>
      <c r="T179" s="1" t="s">
        <v>676</v>
      </c>
      <c r="U179" s="2">
        <v>45458</v>
      </c>
    </row>
    <row r="180" spans="1:21" x14ac:dyDescent="0.2">
      <c r="A180" s="30">
        <v>2024</v>
      </c>
      <c r="B180" s="1" t="s">
        <v>881</v>
      </c>
      <c r="C180" s="1" t="s">
        <v>38</v>
      </c>
      <c r="D180" s="30" t="s">
        <v>877</v>
      </c>
      <c r="E180" s="3" t="s">
        <v>40</v>
      </c>
      <c r="F180" s="3" t="s">
        <v>41</v>
      </c>
      <c r="G180" s="3" t="s">
        <v>42</v>
      </c>
      <c r="H180" s="31"/>
      <c r="I180" s="32"/>
      <c r="J180" s="33" t="s">
        <v>882</v>
      </c>
      <c r="K180" s="34">
        <v>1136887598</v>
      </c>
      <c r="L180" s="35">
        <v>31033334</v>
      </c>
      <c r="M180" s="36" t="s">
        <v>52</v>
      </c>
      <c r="N180" s="33" t="s">
        <v>879</v>
      </c>
      <c r="O180" s="33" t="s">
        <v>880</v>
      </c>
      <c r="P180" s="33" t="s">
        <v>394</v>
      </c>
      <c r="Q180" s="2">
        <v>45366</v>
      </c>
      <c r="R180" s="2">
        <v>45369</v>
      </c>
      <c r="S180" s="2">
        <v>45458</v>
      </c>
      <c r="T180" s="1" t="s">
        <v>676</v>
      </c>
      <c r="U180" s="2">
        <v>45503</v>
      </c>
    </row>
    <row r="181" spans="1:21" x14ac:dyDescent="0.2">
      <c r="A181" s="30">
        <v>2024</v>
      </c>
      <c r="B181" s="1" t="s">
        <v>883</v>
      </c>
      <c r="C181" s="1" t="s">
        <v>38</v>
      </c>
      <c r="D181" s="30" t="s">
        <v>884</v>
      </c>
      <c r="E181" s="3" t="s">
        <v>40</v>
      </c>
      <c r="F181" s="3" t="s">
        <v>41</v>
      </c>
      <c r="G181" s="3" t="s">
        <v>42</v>
      </c>
      <c r="H181" s="31"/>
      <c r="I181" s="32"/>
      <c r="J181" s="33" t="s">
        <v>885</v>
      </c>
      <c r="K181" s="34">
        <v>9098134</v>
      </c>
      <c r="L181" s="35">
        <v>22051667</v>
      </c>
      <c r="M181" s="36" t="s">
        <v>52</v>
      </c>
      <c r="N181" s="33" t="s">
        <v>886</v>
      </c>
      <c r="O181" s="33" t="s">
        <v>887</v>
      </c>
      <c r="P181" s="33" t="s">
        <v>90</v>
      </c>
      <c r="Q181" s="2">
        <v>45365</v>
      </c>
      <c r="R181" s="2">
        <v>45371</v>
      </c>
      <c r="S181" s="2">
        <v>45458</v>
      </c>
      <c r="T181" s="1" t="s">
        <v>206</v>
      </c>
      <c r="U181" s="2">
        <v>45503</v>
      </c>
    </row>
    <row r="182" spans="1:21" x14ac:dyDescent="0.2">
      <c r="A182" s="5">
        <v>2024</v>
      </c>
      <c r="B182" s="8" t="s">
        <v>888</v>
      </c>
      <c r="C182" s="8" t="s">
        <v>38</v>
      </c>
      <c r="D182" s="5" t="s">
        <v>889</v>
      </c>
      <c r="E182" s="9" t="s">
        <v>40</v>
      </c>
      <c r="F182" s="9" t="s">
        <v>41</v>
      </c>
      <c r="G182" s="9" t="s">
        <v>42</v>
      </c>
      <c r="J182" s="4" t="s">
        <v>890</v>
      </c>
      <c r="K182" s="10">
        <v>1032503152</v>
      </c>
      <c r="L182" s="39">
        <v>42000001</v>
      </c>
      <c r="M182" s="6" t="s">
        <v>52</v>
      </c>
      <c r="N182" s="4" t="s">
        <v>891</v>
      </c>
      <c r="O182" s="4" t="s">
        <v>892</v>
      </c>
      <c r="P182" s="4" t="s">
        <v>90</v>
      </c>
      <c r="Q182" s="12">
        <v>45366</v>
      </c>
      <c r="R182" s="12">
        <v>45371</v>
      </c>
      <c r="S182" s="12">
        <v>45458</v>
      </c>
      <c r="T182" s="8" t="s">
        <v>206</v>
      </c>
      <c r="U182" s="12">
        <v>45553</v>
      </c>
    </row>
    <row r="183" spans="1:21" x14ac:dyDescent="0.2">
      <c r="A183" s="5">
        <v>2024</v>
      </c>
      <c r="B183" s="8" t="s">
        <v>893</v>
      </c>
      <c r="C183" s="8" t="s">
        <v>38</v>
      </c>
      <c r="D183" s="5" t="s">
        <v>894</v>
      </c>
      <c r="E183" s="9" t="s">
        <v>40</v>
      </c>
      <c r="F183" s="9" t="s">
        <v>41</v>
      </c>
      <c r="G183" s="9" t="s">
        <v>42</v>
      </c>
      <c r="J183" s="4" t="s">
        <v>895</v>
      </c>
      <c r="K183" s="10">
        <v>52889696</v>
      </c>
      <c r="L183" s="39">
        <v>37566667</v>
      </c>
      <c r="M183" s="6" t="s">
        <v>52</v>
      </c>
      <c r="N183" s="4" t="s">
        <v>591</v>
      </c>
      <c r="O183" s="4" t="s">
        <v>896</v>
      </c>
      <c r="P183" s="4" t="s">
        <v>353</v>
      </c>
      <c r="Q183" s="12">
        <v>45370</v>
      </c>
      <c r="R183" s="12">
        <v>45371</v>
      </c>
      <c r="S183" s="12">
        <v>45458</v>
      </c>
      <c r="T183" s="8" t="s">
        <v>206</v>
      </c>
      <c r="U183" s="12">
        <v>45534</v>
      </c>
    </row>
    <row r="184" spans="1:21" x14ac:dyDescent="0.2">
      <c r="A184" s="5">
        <v>2024</v>
      </c>
      <c r="B184" s="8" t="s">
        <v>897</v>
      </c>
      <c r="C184" s="8" t="s">
        <v>38</v>
      </c>
      <c r="D184" s="5" t="s">
        <v>898</v>
      </c>
      <c r="E184" s="9" t="s">
        <v>40</v>
      </c>
      <c r="F184" s="9" t="s">
        <v>41</v>
      </c>
      <c r="G184" s="9" t="s">
        <v>42</v>
      </c>
      <c r="J184" s="4" t="s">
        <v>899</v>
      </c>
      <c r="K184" s="10">
        <v>1070921121</v>
      </c>
      <c r="L184" s="39">
        <v>32151666</v>
      </c>
      <c r="M184" s="6" t="s">
        <v>52</v>
      </c>
      <c r="N184" s="4" t="s">
        <v>847</v>
      </c>
      <c r="O184" s="4" t="s">
        <v>900</v>
      </c>
      <c r="P184" s="4" t="s">
        <v>220</v>
      </c>
      <c r="Q184" s="12">
        <v>45366</v>
      </c>
      <c r="R184" s="12">
        <v>45371</v>
      </c>
      <c r="S184" s="12">
        <v>45458</v>
      </c>
      <c r="T184" s="8" t="s">
        <v>206</v>
      </c>
      <c r="U184" s="12">
        <v>45534</v>
      </c>
    </row>
    <row r="185" spans="1:21" x14ac:dyDescent="0.2">
      <c r="A185" s="5">
        <v>2024</v>
      </c>
      <c r="B185" s="8" t="s">
        <v>901</v>
      </c>
      <c r="C185" s="8" t="s">
        <v>38</v>
      </c>
      <c r="D185" s="5" t="s">
        <v>902</v>
      </c>
      <c r="E185" s="9" t="s">
        <v>40</v>
      </c>
      <c r="F185" s="9" t="s">
        <v>41</v>
      </c>
      <c r="G185" s="9" t="s">
        <v>42</v>
      </c>
      <c r="J185" s="4" t="s">
        <v>903</v>
      </c>
      <c r="K185" s="10">
        <v>80491356</v>
      </c>
      <c r="L185" s="39">
        <v>32000000</v>
      </c>
      <c r="M185" s="6" t="s">
        <v>52</v>
      </c>
      <c r="N185" s="4" t="s">
        <v>904</v>
      </c>
      <c r="O185" s="4" t="s">
        <v>905</v>
      </c>
      <c r="P185" s="4" t="s">
        <v>854</v>
      </c>
      <c r="Q185" s="12">
        <v>45366</v>
      </c>
      <c r="R185" s="12">
        <v>45371</v>
      </c>
      <c r="S185" s="12">
        <v>45458</v>
      </c>
      <c r="T185" s="8" t="s">
        <v>206</v>
      </c>
      <c r="U185" s="12">
        <v>45492</v>
      </c>
    </row>
    <row r="186" spans="1:21" x14ac:dyDescent="0.2">
      <c r="A186" s="5">
        <v>2024</v>
      </c>
      <c r="B186" s="8" t="s">
        <v>906</v>
      </c>
      <c r="C186" s="8" t="s">
        <v>38</v>
      </c>
      <c r="D186" s="5" t="s">
        <v>907</v>
      </c>
      <c r="E186" s="9" t="s">
        <v>40</v>
      </c>
      <c r="F186" s="9" t="s">
        <v>41</v>
      </c>
      <c r="G186" s="9" t="s">
        <v>86</v>
      </c>
      <c r="J186" s="4" t="s">
        <v>908</v>
      </c>
      <c r="K186" s="10">
        <v>53065497</v>
      </c>
      <c r="L186" s="39">
        <v>18000000</v>
      </c>
      <c r="M186" s="6" t="s">
        <v>52</v>
      </c>
      <c r="N186" s="4" t="s">
        <v>909</v>
      </c>
      <c r="O186" s="4" t="s">
        <v>910</v>
      </c>
      <c r="P186" s="4" t="s">
        <v>405</v>
      </c>
      <c r="Q186" s="12">
        <v>45369</v>
      </c>
      <c r="R186" s="12">
        <v>45383</v>
      </c>
      <c r="S186" s="12">
        <v>45458</v>
      </c>
      <c r="T186" s="8" t="s">
        <v>221</v>
      </c>
      <c r="U186" s="12">
        <v>45519</v>
      </c>
    </row>
    <row r="187" spans="1:21" x14ac:dyDescent="0.2">
      <c r="A187" s="5">
        <v>2024</v>
      </c>
      <c r="B187" s="8" t="s">
        <v>911</v>
      </c>
      <c r="C187" s="8" t="s">
        <v>38</v>
      </c>
      <c r="D187" s="5" t="s">
        <v>912</v>
      </c>
      <c r="E187" s="9" t="s">
        <v>40</v>
      </c>
      <c r="F187" s="9" t="s">
        <v>41</v>
      </c>
      <c r="G187" s="9" t="s">
        <v>86</v>
      </c>
      <c r="J187" s="4" t="s">
        <v>913</v>
      </c>
      <c r="K187" s="10">
        <v>1233898090</v>
      </c>
      <c r="L187" s="39">
        <v>12495000</v>
      </c>
      <c r="M187" s="6" t="s">
        <v>52</v>
      </c>
      <c r="N187" s="4" t="s">
        <v>154</v>
      </c>
      <c r="O187" s="4" t="s">
        <v>914</v>
      </c>
      <c r="P187" s="4" t="s">
        <v>156</v>
      </c>
      <c r="Q187" s="12">
        <v>45367</v>
      </c>
      <c r="R187" s="12">
        <v>45383</v>
      </c>
      <c r="S187" s="12">
        <v>45458</v>
      </c>
      <c r="T187" s="8" t="s">
        <v>221</v>
      </c>
      <c r="U187" s="12">
        <v>45531</v>
      </c>
    </row>
    <row r="188" spans="1:21" x14ac:dyDescent="0.2">
      <c r="A188" s="5">
        <v>2024</v>
      </c>
      <c r="B188" s="8" t="s">
        <v>915</v>
      </c>
      <c r="C188" s="8" t="s">
        <v>38</v>
      </c>
      <c r="D188" s="5" t="s">
        <v>916</v>
      </c>
      <c r="E188" s="9" t="s">
        <v>40</v>
      </c>
      <c r="F188" s="9" t="s">
        <v>41</v>
      </c>
      <c r="G188" s="9" t="s">
        <v>42</v>
      </c>
      <c r="J188" s="4" t="s">
        <v>917</v>
      </c>
      <c r="K188" s="10">
        <v>1053328324</v>
      </c>
      <c r="L188" s="39">
        <v>20200000</v>
      </c>
      <c r="M188" s="6" t="s">
        <v>52</v>
      </c>
      <c r="N188" s="4" t="s">
        <v>918</v>
      </c>
      <c r="O188" s="4" t="s">
        <v>919</v>
      </c>
      <c r="P188" s="4" t="s">
        <v>195</v>
      </c>
      <c r="Q188" s="12">
        <v>45373</v>
      </c>
      <c r="R188" s="12">
        <v>45384</v>
      </c>
      <c r="S188" s="12">
        <v>45458</v>
      </c>
      <c r="T188" s="8" t="s">
        <v>920</v>
      </c>
      <c r="U188" s="12">
        <v>45505</v>
      </c>
    </row>
    <row r="189" spans="1:21" x14ac:dyDescent="0.2">
      <c r="A189" s="5">
        <v>2024</v>
      </c>
      <c r="B189" s="8" t="s">
        <v>921</v>
      </c>
      <c r="C189" s="8" t="s">
        <v>38</v>
      </c>
      <c r="D189" s="5" t="s">
        <v>922</v>
      </c>
      <c r="E189" s="9" t="s">
        <v>40</v>
      </c>
      <c r="F189" s="9" t="s">
        <v>41</v>
      </c>
      <c r="G189" s="9" t="s">
        <v>86</v>
      </c>
      <c r="J189" s="4" t="s">
        <v>923</v>
      </c>
      <c r="K189" s="10">
        <v>80040806</v>
      </c>
      <c r="L189" s="39">
        <v>8840000</v>
      </c>
      <c r="M189" s="6" t="s">
        <v>52</v>
      </c>
      <c r="N189" s="4" t="s">
        <v>225</v>
      </c>
      <c r="O189" s="4" t="s">
        <v>924</v>
      </c>
      <c r="P189" s="4" t="s">
        <v>47</v>
      </c>
      <c r="Q189" s="12">
        <v>45367</v>
      </c>
      <c r="R189" s="12">
        <v>45370</v>
      </c>
      <c r="S189" s="12">
        <v>45458</v>
      </c>
      <c r="T189" s="8" t="s">
        <v>227</v>
      </c>
      <c r="U189" s="12">
        <v>45458</v>
      </c>
    </row>
    <row r="190" spans="1:21" x14ac:dyDescent="0.2">
      <c r="A190" s="5">
        <v>2024</v>
      </c>
      <c r="B190" s="8" t="s">
        <v>925</v>
      </c>
      <c r="C190" s="8" t="s">
        <v>38</v>
      </c>
      <c r="D190" s="5" t="s">
        <v>926</v>
      </c>
      <c r="E190" s="9" t="s">
        <v>40</v>
      </c>
      <c r="F190" s="9" t="s">
        <v>41</v>
      </c>
      <c r="G190" s="9" t="s">
        <v>42</v>
      </c>
      <c r="J190" s="4" t="s">
        <v>927</v>
      </c>
      <c r="K190" s="10">
        <v>79871143</v>
      </c>
      <c r="L190" s="39">
        <v>25250000</v>
      </c>
      <c r="M190" s="6" t="s">
        <v>52</v>
      </c>
      <c r="N190" s="4" t="s">
        <v>928</v>
      </c>
      <c r="O190" s="4" t="s">
        <v>929</v>
      </c>
      <c r="P190" s="4" t="s">
        <v>394</v>
      </c>
      <c r="Q190" s="12">
        <v>45370</v>
      </c>
      <c r="R190" s="12">
        <v>45370</v>
      </c>
      <c r="S190" s="12">
        <v>45458</v>
      </c>
      <c r="T190" s="8" t="s">
        <v>227</v>
      </c>
      <c r="U190" s="12">
        <v>45538</v>
      </c>
    </row>
    <row r="191" spans="1:21" x14ac:dyDescent="0.2">
      <c r="A191" s="5">
        <v>2024</v>
      </c>
      <c r="B191" s="8" t="s">
        <v>930</v>
      </c>
      <c r="C191" s="8" t="s">
        <v>38</v>
      </c>
      <c r="D191" s="5" t="s">
        <v>931</v>
      </c>
      <c r="E191" s="9" t="s">
        <v>40</v>
      </c>
      <c r="F191" s="9" t="s">
        <v>41</v>
      </c>
      <c r="G191" s="9" t="s">
        <v>42</v>
      </c>
      <c r="J191" s="4" t="s">
        <v>932</v>
      </c>
      <c r="K191" s="10">
        <v>1015464163</v>
      </c>
      <c r="L191" s="39">
        <v>16000000</v>
      </c>
      <c r="M191" s="6" t="s">
        <v>52</v>
      </c>
      <c r="N191" s="4" t="s">
        <v>933</v>
      </c>
      <c r="O191" s="4" t="s">
        <v>934</v>
      </c>
      <c r="P191" s="4" t="s">
        <v>400</v>
      </c>
      <c r="Q191" s="12">
        <v>45370</v>
      </c>
      <c r="R191" s="12">
        <v>45383</v>
      </c>
      <c r="S191" s="12">
        <v>45457</v>
      </c>
      <c r="T191" s="8" t="s">
        <v>920</v>
      </c>
      <c r="U191" s="12">
        <v>45503</v>
      </c>
    </row>
    <row r="192" spans="1:21" x14ac:dyDescent="0.2">
      <c r="A192" s="5">
        <v>2024</v>
      </c>
      <c r="B192" s="8" t="s">
        <v>935</v>
      </c>
      <c r="C192" s="8" t="s">
        <v>38</v>
      </c>
      <c r="D192" s="5" t="s">
        <v>936</v>
      </c>
      <c r="E192" s="9" t="s">
        <v>40</v>
      </c>
      <c r="F192" s="9" t="s">
        <v>41</v>
      </c>
      <c r="G192" s="9" t="s">
        <v>42</v>
      </c>
      <c r="J192" s="4" t="s">
        <v>937</v>
      </c>
      <c r="K192" s="10">
        <v>52184488</v>
      </c>
      <c r="L192" s="39">
        <v>21000000</v>
      </c>
      <c r="M192" s="6" t="s">
        <v>52</v>
      </c>
      <c r="N192" s="4" t="s">
        <v>938</v>
      </c>
      <c r="O192" s="4" t="s">
        <v>939</v>
      </c>
      <c r="P192" s="4" t="s">
        <v>237</v>
      </c>
      <c r="Q192" s="12">
        <v>45370</v>
      </c>
      <c r="R192" s="12">
        <v>45372</v>
      </c>
      <c r="S192" s="12">
        <v>45458</v>
      </c>
      <c r="T192" s="8" t="s">
        <v>598</v>
      </c>
      <c r="U192" s="12">
        <v>45458</v>
      </c>
    </row>
    <row r="193" spans="1:21" x14ac:dyDescent="0.2">
      <c r="A193" s="5">
        <v>2024</v>
      </c>
      <c r="B193" s="8" t="s">
        <v>940</v>
      </c>
      <c r="C193" s="8" t="s">
        <v>38</v>
      </c>
      <c r="D193" s="5" t="s">
        <v>941</v>
      </c>
      <c r="E193" s="9" t="s">
        <v>40</v>
      </c>
      <c r="F193" s="9" t="s">
        <v>41</v>
      </c>
      <c r="G193" s="9" t="s">
        <v>42</v>
      </c>
      <c r="J193" s="4" t="s">
        <v>942</v>
      </c>
      <c r="K193" s="10">
        <v>80854180</v>
      </c>
      <c r="L193" s="39">
        <v>28000000</v>
      </c>
      <c r="M193" s="6" t="s">
        <v>52</v>
      </c>
      <c r="N193" s="4" t="s">
        <v>943</v>
      </c>
      <c r="O193" s="4" t="s">
        <v>944</v>
      </c>
      <c r="P193" s="4" t="s">
        <v>682</v>
      </c>
      <c r="Q193" s="12">
        <v>45370</v>
      </c>
      <c r="R193" s="12">
        <v>45371</v>
      </c>
      <c r="S193" s="12">
        <v>45458</v>
      </c>
      <c r="T193" s="8" t="s">
        <v>206</v>
      </c>
      <c r="U193" s="12">
        <v>45492</v>
      </c>
    </row>
    <row r="194" spans="1:21" x14ac:dyDescent="0.2">
      <c r="A194" s="5">
        <v>2024</v>
      </c>
      <c r="B194" s="8" t="s">
        <v>945</v>
      </c>
      <c r="C194" s="8" t="s">
        <v>38</v>
      </c>
      <c r="D194" s="5" t="s">
        <v>946</v>
      </c>
      <c r="E194" s="9" t="s">
        <v>40</v>
      </c>
      <c r="F194" s="9" t="s">
        <v>41</v>
      </c>
      <c r="G194" s="9" t="s">
        <v>42</v>
      </c>
      <c r="J194" s="4" t="s">
        <v>947</v>
      </c>
      <c r="K194" s="10">
        <v>1136888268</v>
      </c>
      <c r="L194" s="39">
        <v>25900000</v>
      </c>
      <c r="M194" s="6" t="s">
        <v>52</v>
      </c>
      <c r="N194" s="4" t="s">
        <v>948</v>
      </c>
      <c r="O194" s="4" t="s">
        <v>949</v>
      </c>
      <c r="P194" s="4" t="s">
        <v>237</v>
      </c>
      <c r="Q194" s="12">
        <v>45370</v>
      </c>
      <c r="R194" s="12">
        <v>45384</v>
      </c>
      <c r="S194" s="12">
        <v>45458</v>
      </c>
      <c r="T194" s="8" t="s">
        <v>920</v>
      </c>
      <c r="U194" s="12">
        <v>45495</v>
      </c>
    </row>
    <row r="195" spans="1:21" x14ac:dyDescent="0.2">
      <c r="A195" s="5">
        <v>2024</v>
      </c>
      <c r="B195" s="8" t="s">
        <v>950</v>
      </c>
      <c r="C195" s="8" t="s">
        <v>38</v>
      </c>
      <c r="D195" s="5" t="s">
        <v>951</v>
      </c>
      <c r="E195" s="9" t="s">
        <v>40</v>
      </c>
      <c r="F195" s="9" t="s">
        <v>41</v>
      </c>
      <c r="G195" s="9" t="s">
        <v>42</v>
      </c>
      <c r="J195" s="4" t="s">
        <v>952</v>
      </c>
      <c r="K195" s="10">
        <v>80470339</v>
      </c>
      <c r="L195" s="39">
        <v>25900000</v>
      </c>
      <c r="M195" s="6" t="s">
        <v>52</v>
      </c>
      <c r="N195" s="4" t="s">
        <v>953</v>
      </c>
      <c r="O195" s="4" t="s">
        <v>954</v>
      </c>
      <c r="P195" s="4" t="s">
        <v>766</v>
      </c>
      <c r="Q195" s="12">
        <v>45370</v>
      </c>
      <c r="R195" s="12">
        <v>45383</v>
      </c>
      <c r="S195" s="12">
        <v>45458</v>
      </c>
      <c r="T195" s="8" t="s">
        <v>221</v>
      </c>
      <c r="U195" s="12">
        <v>45458</v>
      </c>
    </row>
    <row r="196" spans="1:21" x14ac:dyDescent="0.2">
      <c r="A196" s="5">
        <v>2024</v>
      </c>
      <c r="B196" s="8" t="s">
        <v>955</v>
      </c>
      <c r="C196" s="8" t="s">
        <v>38</v>
      </c>
      <c r="D196" s="5" t="s">
        <v>956</v>
      </c>
      <c r="E196" s="9" t="s">
        <v>40</v>
      </c>
      <c r="F196" s="9" t="s">
        <v>41</v>
      </c>
      <c r="G196" s="9" t="s">
        <v>42</v>
      </c>
      <c r="J196" s="4" t="s">
        <v>957</v>
      </c>
      <c r="K196" s="10">
        <v>1019136929</v>
      </c>
      <c r="L196" s="39">
        <v>22725000</v>
      </c>
      <c r="M196" s="6" t="s">
        <v>52</v>
      </c>
      <c r="N196" s="4" t="s">
        <v>958</v>
      </c>
      <c r="O196" s="4" t="s">
        <v>959</v>
      </c>
      <c r="P196" s="4" t="s">
        <v>90</v>
      </c>
      <c r="Q196" s="12">
        <v>45371</v>
      </c>
      <c r="R196" s="12">
        <v>45386</v>
      </c>
      <c r="S196" s="12">
        <v>45458</v>
      </c>
      <c r="T196" s="8" t="s">
        <v>338</v>
      </c>
      <c r="U196" s="12">
        <v>45522</v>
      </c>
    </row>
    <row r="197" spans="1:21" x14ac:dyDescent="0.2">
      <c r="A197" s="5">
        <v>2024</v>
      </c>
      <c r="B197" s="8" t="s">
        <v>960</v>
      </c>
      <c r="C197" s="8" t="s">
        <v>38</v>
      </c>
      <c r="D197" s="5" t="s">
        <v>961</v>
      </c>
      <c r="E197" s="9" t="s">
        <v>40</v>
      </c>
      <c r="F197" s="9" t="s">
        <v>41</v>
      </c>
      <c r="G197" s="9" t="s">
        <v>86</v>
      </c>
      <c r="H197" s="37">
        <v>45414</v>
      </c>
      <c r="I197" s="38">
        <v>16000000</v>
      </c>
      <c r="J197" s="4" t="s">
        <v>962</v>
      </c>
      <c r="K197" s="10">
        <v>79657184</v>
      </c>
      <c r="L197" s="39">
        <v>16000000</v>
      </c>
      <c r="M197" s="6" t="s">
        <v>44</v>
      </c>
      <c r="N197" s="4" t="s">
        <v>963</v>
      </c>
      <c r="O197" s="4" t="s">
        <v>964</v>
      </c>
      <c r="P197" s="4" t="s">
        <v>453</v>
      </c>
      <c r="Q197" s="12">
        <v>45371</v>
      </c>
      <c r="R197" s="12">
        <v>45383</v>
      </c>
      <c r="S197" s="12">
        <v>45458</v>
      </c>
      <c r="T197" s="8" t="s">
        <v>221</v>
      </c>
      <c r="U197" s="12">
        <v>45458</v>
      </c>
    </row>
    <row r="198" spans="1:21" x14ac:dyDescent="0.2">
      <c r="A198" s="5">
        <v>2024</v>
      </c>
      <c r="B198" s="8" t="s">
        <v>965</v>
      </c>
      <c r="C198" s="8" t="s">
        <v>38</v>
      </c>
      <c r="D198" s="5" t="s">
        <v>961</v>
      </c>
      <c r="E198" s="9" t="s">
        <v>40</v>
      </c>
      <c r="F198" s="9" t="s">
        <v>41</v>
      </c>
      <c r="G198" s="9" t="s">
        <v>86</v>
      </c>
      <c r="J198" s="4" t="s">
        <v>966</v>
      </c>
      <c r="K198" s="10">
        <v>1014280236</v>
      </c>
      <c r="L198" s="39">
        <v>20000000</v>
      </c>
      <c r="M198" s="6" t="s">
        <v>52</v>
      </c>
      <c r="N198" s="4" t="s">
        <v>963</v>
      </c>
      <c r="O198" s="4" t="s">
        <v>964</v>
      </c>
      <c r="P198" s="4" t="s">
        <v>453</v>
      </c>
      <c r="Q198" s="12">
        <v>45371</v>
      </c>
      <c r="R198" s="12">
        <v>45383</v>
      </c>
      <c r="S198" s="12">
        <v>45458</v>
      </c>
      <c r="T198" s="8" t="s">
        <v>221</v>
      </c>
      <c r="U198" s="12">
        <v>45534</v>
      </c>
    </row>
    <row r="199" spans="1:21" x14ac:dyDescent="0.2">
      <c r="A199" s="5">
        <v>2024</v>
      </c>
      <c r="B199" s="8" t="s">
        <v>967</v>
      </c>
      <c r="C199" s="8" t="s">
        <v>38</v>
      </c>
      <c r="D199" s="5" t="s">
        <v>968</v>
      </c>
      <c r="E199" s="9" t="s">
        <v>40</v>
      </c>
      <c r="F199" s="9" t="s">
        <v>41</v>
      </c>
      <c r="G199" s="9" t="s">
        <v>42</v>
      </c>
      <c r="J199" s="4" t="s">
        <v>969</v>
      </c>
      <c r="K199" s="10">
        <v>1068975560</v>
      </c>
      <c r="L199" s="39">
        <v>20200000</v>
      </c>
      <c r="M199" s="6" t="s">
        <v>52</v>
      </c>
      <c r="N199" s="4" t="s">
        <v>970</v>
      </c>
      <c r="O199" s="4" t="s">
        <v>971</v>
      </c>
      <c r="P199" s="4" t="s">
        <v>854</v>
      </c>
      <c r="Q199" s="12">
        <v>45371</v>
      </c>
      <c r="R199" s="12">
        <v>45383</v>
      </c>
      <c r="S199" s="12">
        <v>45458</v>
      </c>
      <c r="T199" s="8" t="s">
        <v>221</v>
      </c>
      <c r="U199" s="12">
        <v>45458</v>
      </c>
    </row>
    <row r="200" spans="1:21" x14ac:dyDescent="0.2">
      <c r="A200" s="5">
        <v>2024</v>
      </c>
      <c r="B200" s="8" t="s">
        <v>972</v>
      </c>
      <c r="C200" s="8" t="s">
        <v>38</v>
      </c>
      <c r="D200" s="5" t="s">
        <v>973</v>
      </c>
      <c r="E200" s="9" t="s">
        <v>40</v>
      </c>
      <c r="F200" s="9" t="s">
        <v>41</v>
      </c>
      <c r="G200" s="9" t="s">
        <v>86</v>
      </c>
      <c r="J200" s="4" t="s">
        <v>974</v>
      </c>
      <c r="K200" s="10">
        <v>1121300512</v>
      </c>
      <c r="L200" s="39">
        <v>12750000</v>
      </c>
      <c r="M200" s="6" t="s">
        <v>52</v>
      </c>
      <c r="N200" s="4" t="s">
        <v>975</v>
      </c>
      <c r="O200" s="4" t="s">
        <v>976</v>
      </c>
      <c r="P200" s="4" t="s">
        <v>766</v>
      </c>
      <c r="Q200" s="12">
        <v>45371</v>
      </c>
      <c r="R200" s="12">
        <v>45383</v>
      </c>
      <c r="S200" s="12">
        <v>45458</v>
      </c>
      <c r="T200" s="8" t="s">
        <v>221</v>
      </c>
      <c r="U200" s="12">
        <v>45534</v>
      </c>
    </row>
    <row r="201" spans="1:21" x14ac:dyDescent="0.2">
      <c r="A201" s="5">
        <v>2024</v>
      </c>
      <c r="B201" s="8" t="s">
        <v>977</v>
      </c>
      <c r="C201" s="8" t="s">
        <v>38</v>
      </c>
      <c r="D201" s="5" t="s">
        <v>978</v>
      </c>
      <c r="E201" s="9" t="s">
        <v>40</v>
      </c>
      <c r="F201" s="9" t="s">
        <v>41</v>
      </c>
      <c r="G201" s="9" t="s">
        <v>42</v>
      </c>
      <c r="J201" s="4" t="s">
        <v>979</v>
      </c>
      <c r="K201" s="10">
        <v>80136968</v>
      </c>
      <c r="L201" s="39">
        <v>23333334</v>
      </c>
      <c r="M201" s="6" t="s">
        <v>52</v>
      </c>
      <c r="N201" s="4" t="s">
        <v>980</v>
      </c>
      <c r="O201" s="4" t="s">
        <v>981</v>
      </c>
      <c r="P201" s="4" t="s">
        <v>195</v>
      </c>
      <c r="Q201" s="12">
        <v>45371</v>
      </c>
      <c r="R201" s="12">
        <v>45383</v>
      </c>
      <c r="S201" s="12">
        <v>45458</v>
      </c>
      <c r="T201" s="8" t="s">
        <v>221</v>
      </c>
      <c r="U201" s="12">
        <v>45458</v>
      </c>
    </row>
    <row r="202" spans="1:21" x14ac:dyDescent="0.2">
      <c r="A202" s="5">
        <v>2024</v>
      </c>
      <c r="B202" s="8" t="s">
        <v>982</v>
      </c>
      <c r="C202" s="8" t="s">
        <v>38</v>
      </c>
      <c r="D202" s="5" t="s">
        <v>983</v>
      </c>
      <c r="E202" s="9" t="s">
        <v>40</v>
      </c>
      <c r="F202" s="9" t="s">
        <v>41</v>
      </c>
      <c r="G202" s="9" t="s">
        <v>42</v>
      </c>
      <c r="J202" s="4" t="s">
        <v>984</v>
      </c>
      <c r="K202" s="10">
        <v>1016021359</v>
      </c>
      <c r="L202" s="39">
        <v>19133333</v>
      </c>
      <c r="M202" s="6" t="s">
        <v>52</v>
      </c>
      <c r="N202" s="4" t="s">
        <v>985</v>
      </c>
      <c r="O202" s="4" t="s">
        <v>986</v>
      </c>
      <c r="P202" s="4" t="s">
        <v>381</v>
      </c>
      <c r="Q202" s="12">
        <v>45373</v>
      </c>
      <c r="R202" s="12">
        <v>45397</v>
      </c>
      <c r="S202" s="12">
        <v>45458</v>
      </c>
      <c r="T202" s="8" t="s">
        <v>433</v>
      </c>
      <c r="U202" s="12">
        <v>45458</v>
      </c>
    </row>
    <row r="203" spans="1:21" x14ac:dyDescent="0.2">
      <c r="A203" s="5">
        <v>2024</v>
      </c>
      <c r="B203" s="8" t="s">
        <v>987</v>
      </c>
      <c r="C203" s="8" t="s">
        <v>38</v>
      </c>
      <c r="D203" s="5" t="s">
        <v>988</v>
      </c>
      <c r="E203" s="9" t="s">
        <v>40</v>
      </c>
      <c r="F203" s="9" t="s">
        <v>41</v>
      </c>
      <c r="G203" s="9" t="s">
        <v>42</v>
      </c>
      <c r="J203" s="4" t="s">
        <v>989</v>
      </c>
      <c r="K203" s="10">
        <v>1018449224</v>
      </c>
      <c r="L203" s="39">
        <v>28000000</v>
      </c>
      <c r="M203" s="6" t="s">
        <v>52</v>
      </c>
      <c r="N203" s="4" t="s">
        <v>990</v>
      </c>
      <c r="O203" s="4" t="s">
        <v>991</v>
      </c>
      <c r="P203" s="4" t="s">
        <v>854</v>
      </c>
      <c r="Q203" s="12">
        <v>45371</v>
      </c>
      <c r="R203" s="12">
        <v>45373</v>
      </c>
      <c r="S203" s="12">
        <v>45458</v>
      </c>
      <c r="T203" s="8" t="s">
        <v>992</v>
      </c>
      <c r="U203" s="12">
        <v>45458</v>
      </c>
    </row>
    <row r="204" spans="1:21" x14ac:dyDescent="0.2">
      <c r="A204" s="5">
        <v>2024</v>
      </c>
      <c r="B204" s="8" t="s">
        <v>993</v>
      </c>
      <c r="C204" s="8" t="s">
        <v>38</v>
      </c>
      <c r="D204" s="5" t="s">
        <v>994</v>
      </c>
      <c r="E204" s="9" t="s">
        <v>40</v>
      </c>
      <c r="F204" s="9" t="s">
        <v>41</v>
      </c>
      <c r="G204" s="9" t="s">
        <v>86</v>
      </c>
      <c r="J204" s="4" t="s">
        <v>995</v>
      </c>
      <c r="K204" s="10">
        <v>79053216</v>
      </c>
      <c r="L204" s="39">
        <v>12000000</v>
      </c>
      <c r="M204" s="6" t="s">
        <v>52</v>
      </c>
      <c r="N204" s="4" t="s">
        <v>996</v>
      </c>
      <c r="O204" s="4" t="s">
        <v>997</v>
      </c>
      <c r="P204" s="4" t="s">
        <v>432</v>
      </c>
      <c r="Q204" s="12">
        <v>45371</v>
      </c>
      <c r="R204" s="12">
        <v>45384</v>
      </c>
      <c r="S204" s="12">
        <v>45458</v>
      </c>
      <c r="T204" s="8" t="s">
        <v>920</v>
      </c>
      <c r="U204" s="12">
        <v>45458</v>
      </c>
    </row>
    <row r="205" spans="1:21" x14ac:dyDescent="0.2">
      <c r="A205" s="5">
        <v>2024</v>
      </c>
      <c r="B205" s="8" t="s">
        <v>998</v>
      </c>
      <c r="C205" s="8" t="s">
        <v>38</v>
      </c>
      <c r="D205" s="5" t="s">
        <v>999</v>
      </c>
      <c r="E205" s="9" t="s">
        <v>40</v>
      </c>
      <c r="F205" s="9" t="s">
        <v>41</v>
      </c>
      <c r="G205" s="9" t="s">
        <v>86</v>
      </c>
      <c r="J205" s="4" t="s">
        <v>1000</v>
      </c>
      <c r="K205" s="10">
        <v>52440208</v>
      </c>
      <c r="L205" s="39">
        <v>10200000</v>
      </c>
      <c r="M205" s="6" t="s">
        <v>52</v>
      </c>
      <c r="N205" s="4" t="s">
        <v>1001</v>
      </c>
      <c r="O205" s="4" t="s">
        <v>1002</v>
      </c>
      <c r="P205" s="4" t="s">
        <v>854</v>
      </c>
      <c r="Q205" s="12">
        <v>45371</v>
      </c>
      <c r="R205" s="12">
        <v>45373</v>
      </c>
      <c r="S205" s="12">
        <v>45458</v>
      </c>
      <c r="T205" s="8" t="s">
        <v>992</v>
      </c>
      <c r="U205" s="12">
        <v>45458</v>
      </c>
    </row>
    <row r="206" spans="1:21" x14ac:dyDescent="0.2">
      <c r="A206" s="5">
        <v>2024</v>
      </c>
      <c r="B206" s="8" t="s">
        <v>1003</v>
      </c>
      <c r="C206" s="8" t="s">
        <v>38</v>
      </c>
      <c r="D206" s="5" t="s">
        <v>1004</v>
      </c>
      <c r="E206" s="9" t="s">
        <v>40</v>
      </c>
      <c r="F206" s="9" t="s">
        <v>41</v>
      </c>
      <c r="G206" s="9" t="s">
        <v>86</v>
      </c>
      <c r="J206" s="4" t="s">
        <v>1005</v>
      </c>
      <c r="K206" s="10">
        <v>1075671088</v>
      </c>
      <c r="L206" s="39">
        <v>12750000</v>
      </c>
      <c r="M206" s="6" t="s">
        <v>52</v>
      </c>
      <c r="N206" s="4" t="s">
        <v>874</v>
      </c>
      <c r="O206" s="4" t="s">
        <v>1006</v>
      </c>
      <c r="P206" s="4" t="s">
        <v>766</v>
      </c>
      <c r="Q206" s="12">
        <v>45372</v>
      </c>
      <c r="R206" s="12">
        <v>45383</v>
      </c>
      <c r="S206" s="12">
        <v>45458</v>
      </c>
      <c r="T206" s="8" t="s">
        <v>221</v>
      </c>
      <c r="U206" s="12">
        <v>45534</v>
      </c>
    </row>
    <row r="207" spans="1:21" x14ac:dyDescent="0.2">
      <c r="A207" s="5">
        <v>2024</v>
      </c>
      <c r="B207" s="8" t="s">
        <v>1007</v>
      </c>
      <c r="C207" s="8" t="s">
        <v>38</v>
      </c>
      <c r="D207" s="5" t="s">
        <v>1008</v>
      </c>
      <c r="E207" s="9" t="s">
        <v>40</v>
      </c>
      <c r="F207" s="9" t="s">
        <v>41</v>
      </c>
      <c r="G207" s="9" t="s">
        <v>42</v>
      </c>
      <c r="J207" s="4" t="s">
        <v>1009</v>
      </c>
      <c r="K207" s="10">
        <v>1012338137</v>
      </c>
      <c r="L207" s="39">
        <v>30300000</v>
      </c>
      <c r="M207" s="6" t="s">
        <v>52</v>
      </c>
      <c r="N207" s="4" t="s">
        <v>1010</v>
      </c>
      <c r="O207" s="4" t="s">
        <v>1011</v>
      </c>
      <c r="P207" s="4" t="s">
        <v>400</v>
      </c>
      <c r="Q207" s="12">
        <v>45374</v>
      </c>
      <c r="R207" s="12">
        <v>45383</v>
      </c>
      <c r="S207" s="12">
        <v>45458</v>
      </c>
      <c r="T207" s="8" t="s">
        <v>221</v>
      </c>
      <c r="U207" s="12">
        <v>45565</v>
      </c>
    </row>
    <row r="208" spans="1:21" x14ac:dyDescent="0.2">
      <c r="A208" s="5">
        <v>2024</v>
      </c>
      <c r="B208" s="8" t="s">
        <v>1012</v>
      </c>
      <c r="C208" s="8" t="s">
        <v>38</v>
      </c>
      <c r="D208" s="5" t="s">
        <v>1013</v>
      </c>
      <c r="E208" s="9" t="s">
        <v>40</v>
      </c>
      <c r="F208" s="9" t="s">
        <v>41</v>
      </c>
      <c r="G208" s="9" t="s">
        <v>86</v>
      </c>
      <c r="J208" s="4" t="s">
        <v>1014</v>
      </c>
      <c r="K208" s="10">
        <v>1019109828</v>
      </c>
      <c r="L208" s="39">
        <v>10200000</v>
      </c>
      <c r="M208" s="6" t="s">
        <v>52</v>
      </c>
      <c r="N208" s="4" t="s">
        <v>1015</v>
      </c>
      <c r="O208" s="4" t="s">
        <v>1016</v>
      </c>
      <c r="P208" s="4" t="s">
        <v>760</v>
      </c>
      <c r="Q208" s="12">
        <v>45372</v>
      </c>
      <c r="R208" s="12">
        <v>45383</v>
      </c>
      <c r="S208" s="12">
        <v>45458</v>
      </c>
      <c r="T208" s="8" t="s">
        <v>221</v>
      </c>
      <c r="U208" s="12">
        <v>45503</v>
      </c>
    </row>
    <row r="209" spans="1:21" x14ac:dyDescent="0.2">
      <c r="A209" s="5">
        <v>2024</v>
      </c>
      <c r="B209" s="8" t="s">
        <v>1017</v>
      </c>
      <c r="C209" s="8" t="s">
        <v>38</v>
      </c>
      <c r="D209" s="5" t="s">
        <v>1018</v>
      </c>
      <c r="E209" s="9" t="s">
        <v>40</v>
      </c>
      <c r="F209" s="9" t="s">
        <v>41</v>
      </c>
      <c r="G209" s="9" t="s">
        <v>42</v>
      </c>
      <c r="J209" s="4" t="s">
        <v>1019</v>
      </c>
      <c r="K209" s="10">
        <v>1018422753</v>
      </c>
      <c r="L209" s="39">
        <v>42000000</v>
      </c>
      <c r="M209" s="6" t="s">
        <v>52</v>
      </c>
      <c r="N209" s="4" t="s">
        <v>591</v>
      </c>
      <c r="O209" s="4" t="s">
        <v>1020</v>
      </c>
      <c r="P209" s="4" t="s">
        <v>327</v>
      </c>
      <c r="Q209" s="12">
        <v>45371</v>
      </c>
      <c r="R209" s="12">
        <v>45383</v>
      </c>
      <c r="S209" s="12">
        <v>45458</v>
      </c>
      <c r="T209" s="8" t="s">
        <v>221</v>
      </c>
      <c r="U209" s="12">
        <v>45503</v>
      </c>
    </row>
    <row r="210" spans="1:21" x14ac:dyDescent="0.2">
      <c r="A210" s="5">
        <v>2024</v>
      </c>
      <c r="B210" s="8" t="s">
        <v>1021</v>
      </c>
      <c r="C210" s="8" t="s">
        <v>38</v>
      </c>
      <c r="D210" s="5" t="s">
        <v>1022</v>
      </c>
      <c r="E210" s="9" t="s">
        <v>40</v>
      </c>
      <c r="F210" s="9" t="s">
        <v>41</v>
      </c>
      <c r="G210" s="9" t="s">
        <v>42</v>
      </c>
      <c r="J210" s="4" t="s">
        <v>1023</v>
      </c>
      <c r="K210" s="10">
        <v>1019003873</v>
      </c>
      <c r="L210" s="39">
        <v>30300000</v>
      </c>
      <c r="M210" s="6" t="s">
        <v>52</v>
      </c>
      <c r="N210" s="4" t="s">
        <v>398</v>
      </c>
      <c r="O210" s="4" t="s">
        <v>1024</v>
      </c>
      <c r="P210" s="4" t="s">
        <v>400</v>
      </c>
      <c r="Q210" s="12">
        <v>45371</v>
      </c>
      <c r="R210" s="12">
        <v>45383</v>
      </c>
      <c r="S210" s="12">
        <v>45458</v>
      </c>
      <c r="T210" s="8" t="s">
        <v>221</v>
      </c>
      <c r="U210" s="12">
        <v>45565</v>
      </c>
    </row>
    <row r="211" spans="1:21" x14ac:dyDescent="0.2">
      <c r="A211" s="5">
        <v>2024</v>
      </c>
      <c r="B211" s="8" t="s">
        <v>1025</v>
      </c>
      <c r="C211" s="8" t="s">
        <v>38</v>
      </c>
      <c r="D211" s="5" t="s">
        <v>1026</v>
      </c>
      <c r="E211" s="9" t="s">
        <v>40</v>
      </c>
      <c r="F211" s="9" t="s">
        <v>41</v>
      </c>
      <c r="G211" s="9" t="s">
        <v>42</v>
      </c>
      <c r="J211" s="4" t="s">
        <v>1027</v>
      </c>
      <c r="K211" s="10">
        <v>53125026</v>
      </c>
      <c r="L211" s="39">
        <v>28000000</v>
      </c>
      <c r="M211" s="6" t="s">
        <v>52</v>
      </c>
      <c r="N211" s="4" t="s">
        <v>1028</v>
      </c>
      <c r="O211" s="4" t="s">
        <v>1029</v>
      </c>
      <c r="P211" s="4" t="s">
        <v>682</v>
      </c>
      <c r="Q211" s="12">
        <v>45371</v>
      </c>
      <c r="R211" s="12">
        <v>45383</v>
      </c>
      <c r="S211" s="12">
        <v>45458</v>
      </c>
      <c r="T211" s="8" t="s">
        <v>221</v>
      </c>
      <c r="U211" s="12">
        <v>45458</v>
      </c>
    </row>
    <row r="212" spans="1:21" x14ac:dyDescent="0.2">
      <c r="A212" s="5">
        <v>2024</v>
      </c>
      <c r="B212" s="8" t="s">
        <v>1030</v>
      </c>
      <c r="C212" s="8" t="s">
        <v>38</v>
      </c>
      <c r="D212" s="5" t="s">
        <v>1031</v>
      </c>
      <c r="E212" s="9" t="s">
        <v>40</v>
      </c>
      <c r="F212" s="9" t="s">
        <v>41</v>
      </c>
      <c r="G212" s="9" t="s">
        <v>42</v>
      </c>
      <c r="J212" s="4" t="s">
        <v>1032</v>
      </c>
      <c r="K212" s="10">
        <v>1140831990</v>
      </c>
      <c r="L212" s="39">
        <v>28000000</v>
      </c>
      <c r="M212" s="6" t="s">
        <v>52</v>
      </c>
      <c r="N212" s="4" t="s">
        <v>1033</v>
      </c>
      <c r="O212" s="4" t="s">
        <v>1034</v>
      </c>
      <c r="P212" s="4" t="s">
        <v>854</v>
      </c>
      <c r="Q212" s="12">
        <v>45372</v>
      </c>
      <c r="R212" s="12">
        <v>45383</v>
      </c>
      <c r="S212" s="12">
        <v>45458</v>
      </c>
      <c r="T212" s="8" t="s">
        <v>221</v>
      </c>
      <c r="U212" s="12">
        <v>45458</v>
      </c>
    </row>
    <row r="213" spans="1:21" x14ac:dyDescent="0.2">
      <c r="A213" s="5">
        <v>2024</v>
      </c>
      <c r="B213" s="8" t="s">
        <v>1035</v>
      </c>
      <c r="C213" s="8" t="s">
        <v>38</v>
      </c>
      <c r="D213" s="5" t="s">
        <v>1036</v>
      </c>
      <c r="E213" s="9" t="s">
        <v>40</v>
      </c>
      <c r="F213" s="9" t="s">
        <v>41</v>
      </c>
      <c r="G213" s="9" t="s">
        <v>42</v>
      </c>
      <c r="J213" s="4" t="s">
        <v>1037</v>
      </c>
      <c r="K213" s="10">
        <v>80055597</v>
      </c>
      <c r="L213" s="39">
        <v>21000000</v>
      </c>
      <c r="M213" s="6" t="s">
        <v>52</v>
      </c>
      <c r="N213" s="4" t="s">
        <v>1038</v>
      </c>
      <c r="O213" s="4" t="s">
        <v>1039</v>
      </c>
      <c r="P213" s="4" t="s">
        <v>682</v>
      </c>
      <c r="Q213" s="12">
        <v>45372</v>
      </c>
      <c r="R213" s="12">
        <v>45384</v>
      </c>
      <c r="S213" s="12">
        <v>45458</v>
      </c>
      <c r="T213" s="8" t="s">
        <v>920</v>
      </c>
      <c r="U213" s="12">
        <v>45458</v>
      </c>
    </row>
    <row r="214" spans="1:21" x14ac:dyDescent="0.2">
      <c r="A214" s="5">
        <v>2024</v>
      </c>
      <c r="B214" s="8" t="s">
        <v>1040</v>
      </c>
      <c r="C214" s="8" t="s">
        <v>38</v>
      </c>
      <c r="D214" s="5" t="s">
        <v>1041</v>
      </c>
      <c r="E214" s="9" t="s">
        <v>40</v>
      </c>
      <c r="F214" s="9" t="s">
        <v>41</v>
      </c>
      <c r="G214" s="9" t="s">
        <v>86</v>
      </c>
      <c r="J214" s="4" t="s">
        <v>1042</v>
      </c>
      <c r="K214" s="10">
        <v>80818424</v>
      </c>
      <c r="L214" s="39">
        <v>10200000</v>
      </c>
      <c r="M214" s="6" t="s">
        <v>52</v>
      </c>
      <c r="N214" s="4" t="s">
        <v>1043</v>
      </c>
      <c r="O214" s="4" t="s">
        <v>1044</v>
      </c>
      <c r="P214" s="4" t="s">
        <v>394</v>
      </c>
      <c r="Q214" s="12">
        <v>45373</v>
      </c>
      <c r="R214" s="12">
        <v>45384</v>
      </c>
      <c r="S214" s="12">
        <v>45458</v>
      </c>
      <c r="T214" s="8" t="s">
        <v>920</v>
      </c>
      <c r="U214" s="12">
        <v>45458</v>
      </c>
    </row>
    <row r="215" spans="1:21" x14ac:dyDescent="0.2">
      <c r="A215" s="5">
        <v>2024</v>
      </c>
      <c r="B215" s="8" t="s">
        <v>1045</v>
      </c>
      <c r="C215" s="8" t="s">
        <v>38</v>
      </c>
      <c r="D215" s="5" t="s">
        <v>1046</v>
      </c>
      <c r="E215" s="9" t="s">
        <v>40</v>
      </c>
      <c r="F215" s="9" t="s">
        <v>41</v>
      </c>
      <c r="G215" s="9" t="s">
        <v>42</v>
      </c>
      <c r="J215" s="4" t="s">
        <v>1047</v>
      </c>
      <c r="K215" s="10">
        <v>1019072918</v>
      </c>
      <c r="L215" s="39">
        <v>15150000</v>
      </c>
      <c r="M215" s="6" t="s">
        <v>52</v>
      </c>
      <c r="N215" s="4" t="s">
        <v>1048</v>
      </c>
      <c r="O215" s="4" t="s">
        <v>1049</v>
      </c>
      <c r="P215" s="4" t="s">
        <v>400</v>
      </c>
      <c r="Q215" s="12">
        <v>45372</v>
      </c>
      <c r="R215" s="12">
        <v>45385</v>
      </c>
      <c r="S215" s="12">
        <v>45458</v>
      </c>
      <c r="T215" s="8" t="s">
        <v>870</v>
      </c>
      <c r="U215" s="12">
        <v>45458</v>
      </c>
    </row>
    <row r="216" spans="1:21" x14ac:dyDescent="0.2">
      <c r="A216" s="5">
        <v>2024</v>
      </c>
      <c r="B216" s="8" t="s">
        <v>1050</v>
      </c>
      <c r="C216" s="8" t="s">
        <v>38</v>
      </c>
      <c r="D216" s="5" t="s">
        <v>1051</v>
      </c>
      <c r="E216" s="9" t="s">
        <v>40</v>
      </c>
      <c r="F216" s="9" t="s">
        <v>41</v>
      </c>
      <c r="G216" s="9" t="s">
        <v>42</v>
      </c>
      <c r="H216" s="37">
        <v>45422</v>
      </c>
      <c r="I216" s="38">
        <v>18900000</v>
      </c>
      <c r="J216" s="4" t="s">
        <v>1052</v>
      </c>
      <c r="K216" s="10">
        <v>1096200620</v>
      </c>
      <c r="L216" s="39">
        <v>28000000</v>
      </c>
      <c r="M216" s="6" t="s">
        <v>44</v>
      </c>
      <c r="N216" s="4" t="s">
        <v>1053</v>
      </c>
      <c r="O216" s="4" t="s">
        <v>1054</v>
      </c>
      <c r="P216" s="4" t="s">
        <v>682</v>
      </c>
      <c r="Q216" s="12">
        <v>45372</v>
      </c>
      <c r="R216" s="12">
        <v>45383</v>
      </c>
      <c r="S216" s="12">
        <v>45458</v>
      </c>
      <c r="T216" s="8" t="s">
        <v>221</v>
      </c>
      <c r="U216" s="12">
        <v>45458</v>
      </c>
    </row>
    <row r="217" spans="1:21" x14ac:dyDescent="0.2">
      <c r="A217" s="5">
        <v>2024</v>
      </c>
      <c r="B217" s="8" t="s">
        <v>1055</v>
      </c>
      <c r="C217" s="8" t="s">
        <v>38</v>
      </c>
      <c r="D217" s="5" t="s">
        <v>1051</v>
      </c>
      <c r="E217" s="9" t="s">
        <v>40</v>
      </c>
      <c r="F217" s="9" t="s">
        <v>41</v>
      </c>
      <c r="G217" s="9" t="s">
        <v>42</v>
      </c>
      <c r="J217" s="4" t="s">
        <v>1056</v>
      </c>
      <c r="K217" s="10">
        <v>1053347811</v>
      </c>
      <c r="L217" s="39">
        <v>28000000</v>
      </c>
      <c r="M217" s="6" t="s">
        <v>52</v>
      </c>
      <c r="N217" s="4" t="s">
        <v>1053</v>
      </c>
      <c r="O217" s="4" t="s">
        <v>1054</v>
      </c>
      <c r="P217" s="4" t="s">
        <v>682</v>
      </c>
      <c r="Q217" s="12">
        <v>45372</v>
      </c>
      <c r="R217" s="12">
        <v>45383</v>
      </c>
      <c r="S217" s="12">
        <v>45458</v>
      </c>
      <c r="T217" s="8" t="s">
        <v>221</v>
      </c>
      <c r="U217" s="12">
        <v>45503</v>
      </c>
    </row>
    <row r="218" spans="1:21" x14ac:dyDescent="0.2">
      <c r="A218" s="5">
        <v>2024</v>
      </c>
      <c r="B218" s="8" t="s">
        <v>1057</v>
      </c>
      <c r="C218" s="8" t="s">
        <v>38</v>
      </c>
      <c r="D218" s="5" t="s">
        <v>1058</v>
      </c>
      <c r="E218" s="9" t="s">
        <v>40</v>
      </c>
      <c r="F218" s="9" t="s">
        <v>41</v>
      </c>
      <c r="G218" s="9" t="s">
        <v>42</v>
      </c>
      <c r="J218" s="4" t="s">
        <v>1059</v>
      </c>
      <c r="K218" s="10">
        <v>52351485</v>
      </c>
      <c r="L218" s="39">
        <v>28000000</v>
      </c>
      <c r="M218" s="6" t="s">
        <v>52</v>
      </c>
      <c r="N218" s="4" t="s">
        <v>1060</v>
      </c>
      <c r="O218" s="4" t="s">
        <v>1061</v>
      </c>
      <c r="P218" s="4" t="s">
        <v>854</v>
      </c>
      <c r="Q218" s="12">
        <v>45372</v>
      </c>
      <c r="R218" s="12">
        <v>45373</v>
      </c>
      <c r="S218" s="12">
        <v>45458</v>
      </c>
      <c r="T218" s="8" t="s">
        <v>992</v>
      </c>
      <c r="U218" s="12">
        <v>45494</v>
      </c>
    </row>
    <row r="219" spans="1:21" x14ac:dyDescent="0.2">
      <c r="A219" s="5">
        <v>2024</v>
      </c>
      <c r="B219" s="8" t="s">
        <v>1062</v>
      </c>
      <c r="C219" s="8" t="s">
        <v>38</v>
      </c>
      <c r="D219" s="5" t="s">
        <v>1063</v>
      </c>
      <c r="E219" s="9" t="s">
        <v>40</v>
      </c>
      <c r="F219" s="9" t="s">
        <v>41</v>
      </c>
      <c r="G219" s="9" t="s">
        <v>42</v>
      </c>
      <c r="J219" s="4" t="s">
        <v>1064</v>
      </c>
      <c r="K219" s="10">
        <v>1032393608</v>
      </c>
      <c r="L219" s="39">
        <v>10100000</v>
      </c>
      <c r="M219" s="6" t="s">
        <v>52</v>
      </c>
      <c r="N219" s="4" t="s">
        <v>1065</v>
      </c>
      <c r="O219" s="4" t="s">
        <v>1066</v>
      </c>
      <c r="P219" s="4" t="s">
        <v>90</v>
      </c>
      <c r="Q219" s="12">
        <v>45372</v>
      </c>
      <c r="R219" s="12">
        <v>45384</v>
      </c>
      <c r="S219" s="12">
        <v>45444</v>
      </c>
      <c r="T219" s="8" t="s">
        <v>53</v>
      </c>
      <c r="U219" s="12">
        <v>45444</v>
      </c>
    </row>
    <row r="220" spans="1:21" x14ac:dyDescent="0.2">
      <c r="A220" s="5">
        <v>2024</v>
      </c>
      <c r="B220" s="8" t="s">
        <v>1067</v>
      </c>
      <c r="C220" s="8" t="s">
        <v>38</v>
      </c>
      <c r="D220" s="5" t="s">
        <v>1068</v>
      </c>
      <c r="E220" s="9" t="s">
        <v>40</v>
      </c>
      <c r="F220" s="9" t="s">
        <v>41</v>
      </c>
      <c r="G220" s="9" t="s">
        <v>42</v>
      </c>
      <c r="J220" s="4" t="s">
        <v>1069</v>
      </c>
      <c r="K220" s="10">
        <v>1110457705</v>
      </c>
      <c r="L220" s="39">
        <v>20200000</v>
      </c>
      <c r="M220" s="6" t="s">
        <v>52</v>
      </c>
      <c r="N220" s="4" t="s">
        <v>1070</v>
      </c>
      <c r="O220" s="4" t="s">
        <v>1071</v>
      </c>
      <c r="P220" s="4" t="s">
        <v>381</v>
      </c>
      <c r="Q220" s="12">
        <v>45372</v>
      </c>
      <c r="R220" s="12">
        <v>45384</v>
      </c>
      <c r="S220" s="12">
        <v>45458</v>
      </c>
      <c r="T220" s="8" t="s">
        <v>920</v>
      </c>
      <c r="U220" s="12">
        <v>45505</v>
      </c>
    </row>
    <row r="221" spans="1:21" x14ac:dyDescent="0.2">
      <c r="A221" s="5">
        <v>2024</v>
      </c>
      <c r="B221" s="8" t="s">
        <v>1072</v>
      </c>
      <c r="C221" s="8" t="s">
        <v>38</v>
      </c>
      <c r="D221" s="5" t="s">
        <v>1073</v>
      </c>
      <c r="E221" s="9" t="s">
        <v>40</v>
      </c>
      <c r="F221" s="9" t="s">
        <v>41</v>
      </c>
      <c r="G221" s="9" t="s">
        <v>42</v>
      </c>
      <c r="J221" s="4" t="s">
        <v>1074</v>
      </c>
      <c r="K221" s="10">
        <v>1015455916</v>
      </c>
      <c r="L221" s="39">
        <v>20200000</v>
      </c>
      <c r="M221" s="6" t="s">
        <v>52</v>
      </c>
      <c r="N221" s="4" t="s">
        <v>1075</v>
      </c>
      <c r="O221" s="4" t="s">
        <v>1076</v>
      </c>
      <c r="P221" s="4" t="s">
        <v>375</v>
      </c>
      <c r="Q221" s="12">
        <v>45372</v>
      </c>
      <c r="R221" s="12">
        <v>45383</v>
      </c>
      <c r="S221" s="12">
        <v>45458</v>
      </c>
      <c r="T221" s="8" t="s">
        <v>221</v>
      </c>
      <c r="U221" s="12">
        <v>45458</v>
      </c>
    </row>
    <row r="222" spans="1:21" x14ac:dyDescent="0.2">
      <c r="A222" s="5">
        <v>2024</v>
      </c>
      <c r="B222" s="8" t="s">
        <v>1077</v>
      </c>
      <c r="C222" s="8" t="s">
        <v>38</v>
      </c>
      <c r="D222" s="5" t="s">
        <v>1078</v>
      </c>
      <c r="E222" s="9" t="s">
        <v>40</v>
      </c>
      <c r="F222" s="9" t="s">
        <v>41</v>
      </c>
      <c r="G222" s="9" t="s">
        <v>86</v>
      </c>
      <c r="J222" s="4" t="s">
        <v>1079</v>
      </c>
      <c r="K222" s="10">
        <v>17990466</v>
      </c>
      <c r="L222" s="39">
        <v>12750000</v>
      </c>
      <c r="M222" s="6" t="s">
        <v>52</v>
      </c>
      <c r="N222" s="4" t="s">
        <v>1015</v>
      </c>
      <c r="O222" s="4" t="s">
        <v>1080</v>
      </c>
      <c r="P222" s="4" t="s">
        <v>692</v>
      </c>
      <c r="Q222" s="12">
        <v>45372</v>
      </c>
      <c r="R222" s="12">
        <v>45383</v>
      </c>
      <c r="S222" s="12">
        <v>45458</v>
      </c>
      <c r="T222" s="8" t="s">
        <v>221</v>
      </c>
      <c r="U222" s="12">
        <v>45534</v>
      </c>
    </row>
    <row r="223" spans="1:21" x14ac:dyDescent="0.2">
      <c r="A223" s="5">
        <v>2024</v>
      </c>
      <c r="B223" s="8" t="s">
        <v>1081</v>
      </c>
      <c r="C223" s="8" t="s">
        <v>38</v>
      </c>
      <c r="D223" s="5" t="s">
        <v>1082</v>
      </c>
      <c r="E223" s="9" t="s">
        <v>40</v>
      </c>
      <c r="F223" s="9" t="s">
        <v>41</v>
      </c>
      <c r="G223" s="9" t="s">
        <v>42</v>
      </c>
      <c r="J223" s="4" t="s">
        <v>1083</v>
      </c>
      <c r="K223" s="10">
        <v>52785500</v>
      </c>
      <c r="L223" s="39">
        <v>22725000</v>
      </c>
      <c r="M223" s="6" t="s">
        <v>52</v>
      </c>
      <c r="N223" s="4" t="s">
        <v>1084</v>
      </c>
      <c r="O223" s="4" t="s">
        <v>1085</v>
      </c>
      <c r="P223" s="4" t="s">
        <v>400</v>
      </c>
      <c r="Q223" s="12">
        <v>45372</v>
      </c>
      <c r="R223" s="12">
        <v>45383</v>
      </c>
      <c r="S223" s="12">
        <v>45458</v>
      </c>
      <c r="T223" s="8" t="s">
        <v>221</v>
      </c>
      <c r="U223" s="12">
        <v>45519</v>
      </c>
    </row>
    <row r="224" spans="1:21" x14ac:dyDescent="0.2">
      <c r="A224" s="5">
        <v>2024</v>
      </c>
      <c r="B224" s="8" t="s">
        <v>1086</v>
      </c>
      <c r="C224" s="8" t="s">
        <v>38</v>
      </c>
      <c r="D224" s="5" t="s">
        <v>1087</v>
      </c>
      <c r="E224" s="9" t="s">
        <v>40</v>
      </c>
      <c r="F224" s="9" t="s">
        <v>41</v>
      </c>
      <c r="G224" s="9" t="s">
        <v>42</v>
      </c>
      <c r="J224" s="4" t="s">
        <v>1088</v>
      </c>
      <c r="K224" s="10">
        <v>52990899</v>
      </c>
      <c r="L224" s="39">
        <v>23333334</v>
      </c>
      <c r="M224" s="6" t="s">
        <v>52</v>
      </c>
      <c r="N224" s="4" t="s">
        <v>1089</v>
      </c>
      <c r="O224" s="4" t="s">
        <v>1090</v>
      </c>
      <c r="P224" s="4" t="s">
        <v>195</v>
      </c>
      <c r="Q224" s="12">
        <v>45372</v>
      </c>
      <c r="R224" s="12">
        <v>45383</v>
      </c>
      <c r="S224" s="12">
        <v>45458</v>
      </c>
      <c r="T224" s="8" t="s">
        <v>221</v>
      </c>
      <c r="U224" s="12">
        <v>45458</v>
      </c>
    </row>
    <row r="225" spans="1:21" x14ac:dyDescent="0.2">
      <c r="A225" s="5">
        <v>2024</v>
      </c>
      <c r="B225" s="8" t="s">
        <v>1091</v>
      </c>
      <c r="C225" s="8" t="s">
        <v>38</v>
      </c>
      <c r="D225" s="5" t="s">
        <v>1092</v>
      </c>
      <c r="E225" s="9" t="s">
        <v>40</v>
      </c>
      <c r="F225" s="9" t="s">
        <v>41</v>
      </c>
      <c r="G225" s="9" t="s">
        <v>42</v>
      </c>
      <c r="J225" s="4" t="s">
        <v>1093</v>
      </c>
      <c r="K225" s="10">
        <v>52780751</v>
      </c>
      <c r="L225" s="39">
        <v>24745000</v>
      </c>
      <c r="M225" s="6" t="s">
        <v>52</v>
      </c>
      <c r="N225" s="4" t="s">
        <v>653</v>
      </c>
      <c r="O225" s="4" t="s">
        <v>1094</v>
      </c>
      <c r="P225" s="4" t="s">
        <v>400</v>
      </c>
      <c r="Q225" s="12">
        <v>45372</v>
      </c>
      <c r="R225" s="12">
        <v>45385</v>
      </c>
      <c r="S225" s="12">
        <v>45458</v>
      </c>
      <c r="T225" s="8" t="s">
        <v>870</v>
      </c>
      <c r="U225" s="12">
        <v>45533</v>
      </c>
    </row>
    <row r="226" spans="1:21" x14ac:dyDescent="0.2">
      <c r="A226" s="5">
        <v>2024</v>
      </c>
      <c r="B226" s="8" t="s">
        <v>1095</v>
      </c>
      <c r="C226" s="8" t="s">
        <v>38</v>
      </c>
      <c r="D226" s="5" t="s">
        <v>1096</v>
      </c>
      <c r="E226" s="9" t="s">
        <v>40</v>
      </c>
      <c r="F226" s="9" t="s">
        <v>41</v>
      </c>
      <c r="G226" s="9" t="s">
        <v>42</v>
      </c>
      <c r="J226" s="4" t="s">
        <v>1097</v>
      </c>
      <c r="K226" s="10">
        <v>1053322355</v>
      </c>
      <c r="L226" s="39">
        <v>25250000</v>
      </c>
      <c r="M226" s="6" t="s">
        <v>52</v>
      </c>
      <c r="N226" s="4" t="s">
        <v>1098</v>
      </c>
      <c r="O226" s="4" t="s">
        <v>1099</v>
      </c>
      <c r="P226" s="4" t="s">
        <v>195</v>
      </c>
      <c r="Q226" s="12">
        <v>45373</v>
      </c>
      <c r="R226" s="12">
        <v>45383</v>
      </c>
      <c r="S226" s="12">
        <v>45458</v>
      </c>
      <c r="T226" s="8" t="s">
        <v>221</v>
      </c>
      <c r="U226" s="12">
        <v>45534</v>
      </c>
    </row>
    <row r="227" spans="1:21" x14ac:dyDescent="0.2">
      <c r="A227" s="5">
        <v>2024</v>
      </c>
      <c r="B227" s="8" t="s">
        <v>1100</v>
      </c>
      <c r="C227" s="8" t="s">
        <v>38</v>
      </c>
      <c r="D227" s="5" t="s">
        <v>1101</v>
      </c>
      <c r="E227" s="9" t="s">
        <v>40</v>
      </c>
      <c r="F227" s="9" t="s">
        <v>41</v>
      </c>
      <c r="G227" s="9" t="s">
        <v>42</v>
      </c>
      <c r="J227" s="4" t="s">
        <v>1102</v>
      </c>
      <c r="K227" s="10">
        <v>53006948</v>
      </c>
      <c r="L227" s="39">
        <v>20200000</v>
      </c>
      <c r="M227" s="6" t="s">
        <v>52</v>
      </c>
      <c r="N227" s="4" t="s">
        <v>199</v>
      </c>
      <c r="O227" s="4" t="s">
        <v>1103</v>
      </c>
      <c r="P227" s="4" t="s">
        <v>195</v>
      </c>
      <c r="Q227" s="12">
        <v>45372</v>
      </c>
      <c r="R227" s="12">
        <v>45384</v>
      </c>
      <c r="S227" s="12">
        <v>45458</v>
      </c>
      <c r="T227" s="8" t="s">
        <v>920</v>
      </c>
      <c r="U227" s="12">
        <v>45458</v>
      </c>
    </row>
    <row r="228" spans="1:21" x14ac:dyDescent="0.2">
      <c r="A228" s="5">
        <v>2024</v>
      </c>
      <c r="B228" s="8" t="s">
        <v>1104</v>
      </c>
      <c r="C228" s="8" t="s">
        <v>38</v>
      </c>
      <c r="D228" s="5" t="s">
        <v>1105</v>
      </c>
      <c r="E228" s="9" t="s">
        <v>40</v>
      </c>
      <c r="F228" s="9" t="s">
        <v>41</v>
      </c>
      <c r="G228" s="9" t="s">
        <v>86</v>
      </c>
      <c r="J228" s="4" t="s">
        <v>1106</v>
      </c>
      <c r="K228" s="10">
        <v>1010244911</v>
      </c>
      <c r="L228" s="39">
        <v>10200000</v>
      </c>
      <c r="M228" s="6" t="s">
        <v>52</v>
      </c>
      <c r="N228" s="4" t="s">
        <v>1107</v>
      </c>
      <c r="O228" s="4" t="s">
        <v>1108</v>
      </c>
      <c r="P228" s="4" t="s">
        <v>394</v>
      </c>
      <c r="Q228" s="12">
        <v>45372</v>
      </c>
      <c r="R228" s="12">
        <v>45384</v>
      </c>
      <c r="S228" s="12">
        <v>45458</v>
      </c>
      <c r="T228" s="8" t="s">
        <v>920</v>
      </c>
      <c r="U228" s="12">
        <v>45503</v>
      </c>
    </row>
    <row r="229" spans="1:21" x14ac:dyDescent="0.2">
      <c r="A229" s="5">
        <v>2024</v>
      </c>
      <c r="B229" s="8" t="s">
        <v>1109</v>
      </c>
      <c r="C229" s="8" t="s">
        <v>38</v>
      </c>
      <c r="D229" s="5" t="s">
        <v>1110</v>
      </c>
      <c r="E229" s="9" t="s">
        <v>40</v>
      </c>
      <c r="F229" s="9" t="s">
        <v>41</v>
      </c>
      <c r="G229" s="9" t="s">
        <v>86</v>
      </c>
      <c r="J229" s="4" t="s">
        <v>1111</v>
      </c>
      <c r="K229" s="10">
        <v>52428295</v>
      </c>
      <c r="L229" s="39">
        <v>16000000</v>
      </c>
      <c r="M229" s="6" t="s">
        <v>52</v>
      </c>
      <c r="N229" s="4" t="s">
        <v>1112</v>
      </c>
      <c r="O229" s="4" t="s">
        <v>1113</v>
      </c>
      <c r="P229" s="4" t="s">
        <v>394</v>
      </c>
      <c r="Q229" s="12">
        <v>45373</v>
      </c>
      <c r="R229" s="12">
        <v>45384</v>
      </c>
      <c r="S229" s="12">
        <v>45458</v>
      </c>
      <c r="T229" s="8" t="s">
        <v>920</v>
      </c>
      <c r="U229" s="12">
        <v>45534</v>
      </c>
    </row>
    <row r="230" spans="1:21" x14ac:dyDescent="0.2">
      <c r="A230" s="5">
        <v>2024</v>
      </c>
      <c r="B230" s="8" t="s">
        <v>1114</v>
      </c>
      <c r="C230" s="8" t="s">
        <v>38</v>
      </c>
      <c r="D230" s="5" t="s">
        <v>1115</v>
      </c>
      <c r="E230" s="9" t="s">
        <v>40</v>
      </c>
      <c r="F230" s="9" t="s">
        <v>41</v>
      </c>
      <c r="G230" s="9" t="s">
        <v>42</v>
      </c>
      <c r="J230" s="4" t="s">
        <v>1116</v>
      </c>
      <c r="K230" s="10">
        <v>1019009033</v>
      </c>
      <c r="L230" s="39">
        <v>30300000</v>
      </c>
      <c r="M230" s="6" t="s">
        <v>52</v>
      </c>
      <c r="N230" s="4" t="s">
        <v>1010</v>
      </c>
      <c r="O230" s="4" t="s">
        <v>1117</v>
      </c>
      <c r="P230" s="4" t="s">
        <v>400</v>
      </c>
      <c r="Q230" s="12">
        <v>45372</v>
      </c>
      <c r="R230" s="12">
        <v>45383</v>
      </c>
      <c r="S230" s="12">
        <v>45458</v>
      </c>
      <c r="T230" s="8" t="s">
        <v>221</v>
      </c>
      <c r="U230" s="12">
        <v>45565</v>
      </c>
    </row>
    <row r="231" spans="1:21" x14ac:dyDescent="0.2">
      <c r="A231" s="5">
        <v>2024</v>
      </c>
      <c r="B231" s="8" t="s">
        <v>1118</v>
      </c>
      <c r="C231" s="8" t="s">
        <v>38</v>
      </c>
      <c r="D231" s="5" t="s">
        <v>1119</v>
      </c>
      <c r="E231" s="9" t="s">
        <v>40</v>
      </c>
      <c r="F231" s="9" t="s">
        <v>41</v>
      </c>
      <c r="G231" s="9" t="s">
        <v>42</v>
      </c>
      <c r="J231" s="4" t="s">
        <v>1120</v>
      </c>
      <c r="K231" s="10">
        <v>88141104</v>
      </c>
      <c r="L231" s="39">
        <v>20200000</v>
      </c>
      <c r="M231" s="6" t="s">
        <v>52</v>
      </c>
      <c r="N231" s="4" t="s">
        <v>1121</v>
      </c>
      <c r="O231" s="4" t="s">
        <v>1122</v>
      </c>
      <c r="P231" s="4" t="s">
        <v>237</v>
      </c>
      <c r="Q231" s="12">
        <v>45373</v>
      </c>
      <c r="R231" s="12">
        <v>45384</v>
      </c>
      <c r="S231" s="12">
        <v>45458</v>
      </c>
      <c r="T231" s="8" t="s">
        <v>920</v>
      </c>
      <c r="U231" s="12">
        <v>45458</v>
      </c>
    </row>
    <row r="232" spans="1:21" x14ac:dyDescent="0.2">
      <c r="A232" s="5">
        <v>2024</v>
      </c>
      <c r="B232" s="8" t="s">
        <v>1123</v>
      </c>
      <c r="C232" s="8" t="s">
        <v>38</v>
      </c>
      <c r="D232" s="5" t="s">
        <v>1124</v>
      </c>
      <c r="E232" s="9" t="s">
        <v>40</v>
      </c>
      <c r="F232" s="9" t="s">
        <v>41</v>
      </c>
      <c r="G232" s="9" t="s">
        <v>86</v>
      </c>
      <c r="J232" s="4" t="s">
        <v>1125</v>
      </c>
      <c r="K232" s="10">
        <v>52157561</v>
      </c>
      <c r="L232" s="39">
        <v>16000000</v>
      </c>
      <c r="M232" s="6" t="s">
        <v>52</v>
      </c>
      <c r="N232" s="4" t="s">
        <v>1126</v>
      </c>
      <c r="O232" s="4" t="s">
        <v>1127</v>
      </c>
      <c r="P232" s="4" t="s">
        <v>854</v>
      </c>
      <c r="Q232" s="12">
        <v>45383</v>
      </c>
      <c r="R232" s="12">
        <v>45384</v>
      </c>
      <c r="S232" s="12">
        <v>45458</v>
      </c>
      <c r="T232" s="8" t="s">
        <v>920</v>
      </c>
      <c r="U232" s="12">
        <v>45458</v>
      </c>
    </row>
    <row r="233" spans="1:21" x14ac:dyDescent="0.2">
      <c r="A233" s="5">
        <v>2024</v>
      </c>
      <c r="B233" s="8" t="s">
        <v>1128</v>
      </c>
      <c r="C233" s="8" t="s">
        <v>38</v>
      </c>
      <c r="D233" s="5" t="s">
        <v>1129</v>
      </c>
      <c r="E233" s="9" t="s">
        <v>40</v>
      </c>
      <c r="F233" s="9" t="s">
        <v>41</v>
      </c>
      <c r="G233" s="9" t="s">
        <v>42</v>
      </c>
      <c r="J233" s="4" t="s">
        <v>1130</v>
      </c>
      <c r="K233" s="10">
        <v>1032435578</v>
      </c>
      <c r="L233" s="39">
        <v>31500000</v>
      </c>
      <c r="M233" s="6" t="s">
        <v>52</v>
      </c>
      <c r="N233" s="4" t="s">
        <v>1131</v>
      </c>
      <c r="O233" s="4" t="s">
        <v>1132</v>
      </c>
      <c r="P233" s="4" t="s">
        <v>405</v>
      </c>
      <c r="Q233" s="12">
        <v>45373</v>
      </c>
      <c r="R233" s="12">
        <v>45384</v>
      </c>
      <c r="S233" s="12">
        <v>45458</v>
      </c>
      <c r="T233" s="8" t="s">
        <v>920</v>
      </c>
      <c r="U233" s="12">
        <v>45520</v>
      </c>
    </row>
    <row r="234" spans="1:21" x14ac:dyDescent="0.2">
      <c r="A234" s="5">
        <v>2024</v>
      </c>
      <c r="B234" s="8" t="s">
        <v>1133</v>
      </c>
      <c r="C234" s="8" t="s">
        <v>38</v>
      </c>
      <c r="D234" s="5" t="s">
        <v>1134</v>
      </c>
      <c r="E234" s="9" t="s">
        <v>40</v>
      </c>
      <c r="F234" s="9" t="s">
        <v>41</v>
      </c>
      <c r="G234" s="9" t="s">
        <v>86</v>
      </c>
      <c r="J234" s="4" t="s">
        <v>1135</v>
      </c>
      <c r="K234" s="10">
        <v>1038436509</v>
      </c>
      <c r="L234" s="39">
        <v>16000000</v>
      </c>
      <c r="M234" s="6" t="s">
        <v>52</v>
      </c>
      <c r="N234" s="4" t="s">
        <v>1136</v>
      </c>
      <c r="O234" s="4" t="s">
        <v>1137</v>
      </c>
      <c r="P234" s="4" t="s">
        <v>682</v>
      </c>
      <c r="Q234" s="12">
        <v>45373</v>
      </c>
      <c r="R234" s="12">
        <v>45383</v>
      </c>
      <c r="S234" s="12">
        <v>45458</v>
      </c>
      <c r="T234" s="8" t="s">
        <v>221</v>
      </c>
      <c r="U234" s="12">
        <v>45458</v>
      </c>
    </row>
    <row r="235" spans="1:21" x14ac:dyDescent="0.2">
      <c r="A235" s="5">
        <v>2024</v>
      </c>
      <c r="B235" s="8" t="s">
        <v>1138</v>
      </c>
      <c r="C235" s="8" t="s">
        <v>38</v>
      </c>
      <c r="D235" s="5" t="s">
        <v>1139</v>
      </c>
      <c r="E235" s="9" t="s">
        <v>40</v>
      </c>
      <c r="F235" s="9" t="s">
        <v>41</v>
      </c>
      <c r="G235" s="9" t="s">
        <v>86</v>
      </c>
      <c r="J235" s="4" t="s">
        <v>1140</v>
      </c>
      <c r="K235" s="10">
        <v>1118566890</v>
      </c>
      <c r="L235" s="39">
        <v>16000000</v>
      </c>
      <c r="M235" s="6" t="s">
        <v>52</v>
      </c>
      <c r="N235" s="4" t="s">
        <v>1141</v>
      </c>
      <c r="O235" s="4" t="s">
        <v>1142</v>
      </c>
      <c r="P235" s="4" t="s">
        <v>854</v>
      </c>
      <c r="Q235" s="12">
        <v>45377</v>
      </c>
      <c r="R235" s="12">
        <v>45384</v>
      </c>
      <c r="S235" s="12">
        <v>45458</v>
      </c>
      <c r="T235" s="8" t="s">
        <v>920</v>
      </c>
      <c r="U235" s="12">
        <v>45458</v>
      </c>
    </row>
    <row r="236" spans="1:21" x14ac:dyDescent="0.2">
      <c r="A236" s="5">
        <v>2024</v>
      </c>
      <c r="B236" s="8" t="s">
        <v>1143</v>
      </c>
      <c r="C236" s="8" t="s">
        <v>38</v>
      </c>
      <c r="D236" s="5" t="s">
        <v>1144</v>
      </c>
      <c r="E236" s="9" t="s">
        <v>40</v>
      </c>
      <c r="F236" s="9" t="s">
        <v>41</v>
      </c>
      <c r="G236" s="9" t="s">
        <v>86</v>
      </c>
      <c r="J236" s="4" t="s">
        <v>1145</v>
      </c>
      <c r="K236" s="10">
        <v>1020810417</v>
      </c>
      <c r="L236" s="39">
        <v>10200000</v>
      </c>
      <c r="M236" s="6" t="s">
        <v>52</v>
      </c>
      <c r="N236" s="4" t="s">
        <v>1146</v>
      </c>
      <c r="O236" s="4" t="s">
        <v>1147</v>
      </c>
      <c r="P236" s="4" t="s">
        <v>619</v>
      </c>
      <c r="Q236" s="12">
        <v>45378</v>
      </c>
      <c r="R236" s="12">
        <v>45384</v>
      </c>
      <c r="S236" s="12">
        <v>45458</v>
      </c>
      <c r="T236" s="8" t="s">
        <v>920</v>
      </c>
      <c r="U236" s="12">
        <v>45458</v>
      </c>
    </row>
    <row r="237" spans="1:21" x14ac:dyDescent="0.2">
      <c r="A237" s="5">
        <v>2024</v>
      </c>
      <c r="B237" s="8" t="s">
        <v>1148</v>
      </c>
      <c r="C237" s="8" t="s">
        <v>38</v>
      </c>
      <c r="D237" s="5" t="s">
        <v>1149</v>
      </c>
      <c r="E237" s="9" t="s">
        <v>40</v>
      </c>
      <c r="F237" s="9" t="s">
        <v>41</v>
      </c>
      <c r="G237" s="9" t="s">
        <v>42</v>
      </c>
      <c r="J237" s="4" t="s">
        <v>1150</v>
      </c>
      <c r="K237" s="10">
        <v>7304906</v>
      </c>
      <c r="L237" s="39">
        <v>28000000</v>
      </c>
      <c r="M237" s="6" t="s">
        <v>52</v>
      </c>
      <c r="N237" s="4" t="s">
        <v>1151</v>
      </c>
      <c r="O237" s="4" t="s">
        <v>1152</v>
      </c>
      <c r="P237" s="4" t="s">
        <v>361</v>
      </c>
      <c r="Q237" s="12">
        <v>45378</v>
      </c>
      <c r="R237" s="12">
        <v>45384</v>
      </c>
      <c r="S237" s="12">
        <v>45458</v>
      </c>
      <c r="T237" s="8" t="s">
        <v>920</v>
      </c>
      <c r="U237" s="12">
        <v>45503</v>
      </c>
    </row>
    <row r="238" spans="1:21" x14ac:dyDescent="0.2">
      <c r="A238" s="5">
        <v>2024</v>
      </c>
      <c r="B238" s="8" t="s">
        <v>1153</v>
      </c>
      <c r="C238" s="8" t="s">
        <v>38</v>
      </c>
      <c r="D238" s="5" t="s">
        <v>1154</v>
      </c>
      <c r="E238" s="9" t="s">
        <v>40</v>
      </c>
      <c r="F238" s="9" t="s">
        <v>41</v>
      </c>
      <c r="G238" s="9" t="s">
        <v>86</v>
      </c>
      <c r="J238" s="4" t="s">
        <v>1155</v>
      </c>
      <c r="K238" s="10">
        <v>1233900018</v>
      </c>
      <c r="L238" s="39">
        <v>12750000</v>
      </c>
      <c r="M238" s="6" t="s">
        <v>52</v>
      </c>
      <c r="N238" s="4" t="s">
        <v>1156</v>
      </c>
      <c r="O238" s="4" t="s">
        <v>1157</v>
      </c>
      <c r="P238" s="4" t="s">
        <v>353</v>
      </c>
      <c r="Q238" s="12">
        <v>45374</v>
      </c>
      <c r="R238" s="12">
        <v>45383</v>
      </c>
      <c r="S238" s="12">
        <v>45458</v>
      </c>
      <c r="T238" s="8" t="s">
        <v>221</v>
      </c>
      <c r="U238" s="12">
        <v>45534</v>
      </c>
    </row>
    <row r="239" spans="1:21" x14ac:dyDescent="0.2">
      <c r="A239" s="5">
        <v>2024</v>
      </c>
      <c r="B239" s="8" t="s">
        <v>1158</v>
      </c>
      <c r="C239" s="8" t="s">
        <v>38</v>
      </c>
      <c r="D239" s="5" t="s">
        <v>1159</v>
      </c>
      <c r="E239" s="9" t="s">
        <v>40</v>
      </c>
      <c r="F239" s="9" t="s">
        <v>41</v>
      </c>
      <c r="G239" s="9" t="s">
        <v>86</v>
      </c>
      <c r="H239" s="37">
        <v>45397</v>
      </c>
      <c r="I239" s="38">
        <v>9010000</v>
      </c>
      <c r="J239" s="4" t="s">
        <v>1160</v>
      </c>
      <c r="K239" s="10">
        <v>86039504</v>
      </c>
      <c r="L239" s="39">
        <v>10200000</v>
      </c>
      <c r="M239" s="6" t="s">
        <v>44</v>
      </c>
      <c r="N239" s="4" t="s">
        <v>608</v>
      </c>
      <c r="O239" s="4" t="s">
        <v>1161</v>
      </c>
      <c r="P239" s="4" t="s">
        <v>760</v>
      </c>
      <c r="Q239" s="12">
        <v>45373</v>
      </c>
      <c r="R239" s="12">
        <v>45386</v>
      </c>
      <c r="S239" s="12">
        <v>45458</v>
      </c>
      <c r="T239" s="8" t="s">
        <v>338</v>
      </c>
      <c r="U239" s="12">
        <v>45458</v>
      </c>
    </row>
    <row r="240" spans="1:21" x14ac:dyDescent="0.2">
      <c r="A240" s="5">
        <v>2024</v>
      </c>
      <c r="B240" s="8" t="s">
        <v>1162</v>
      </c>
      <c r="C240" s="8" t="s">
        <v>38</v>
      </c>
      <c r="D240" s="5" t="s">
        <v>1159</v>
      </c>
      <c r="E240" s="9" t="s">
        <v>40</v>
      </c>
      <c r="F240" s="9" t="s">
        <v>41</v>
      </c>
      <c r="G240" s="9" t="s">
        <v>86</v>
      </c>
      <c r="J240" s="4" t="s">
        <v>1163</v>
      </c>
      <c r="K240" s="10">
        <v>1032453094</v>
      </c>
      <c r="L240" s="39">
        <v>10200000</v>
      </c>
      <c r="M240" s="6" t="s">
        <v>52</v>
      </c>
      <c r="N240" s="4" t="s">
        <v>608</v>
      </c>
      <c r="O240" s="4" t="s">
        <v>1161</v>
      </c>
      <c r="P240" s="4" t="s">
        <v>760</v>
      </c>
      <c r="Q240" s="12">
        <v>45373</v>
      </c>
      <c r="R240" s="12">
        <v>45386</v>
      </c>
      <c r="S240" s="12">
        <v>45458</v>
      </c>
      <c r="T240" s="8" t="s">
        <v>338</v>
      </c>
      <c r="U240" s="12">
        <v>45507</v>
      </c>
    </row>
    <row r="241" spans="1:21" x14ac:dyDescent="0.2">
      <c r="A241" s="5">
        <v>2024</v>
      </c>
      <c r="B241" s="8" t="s">
        <v>1164</v>
      </c>
      <c r="C241" s="8" t="s">
        <v>38</v>
      </c>
      <c r="D241" s="5" t="s">
        <v>1165</v>
      </c>
      <c r="E241" s="9" t="s">
        <v>40</v>
      </c>
      <c r="F241" s="9" t="s">
        <v>41</v>
      </c>
      <c r="G241" s="9" t="s">
        <v>86</v>
      </c>
      <c r="J241" s="4" t="s">
        <v>1166</v>
      </c>
      <c r="K241" s="10">
        <v>1019099174</v>
      </c>
      <c r="L241" s="39">
        <v>16000000</v>
      </c>
      <c r="M241" s="6" t="s">
        <v>52</v>
      </c>
      <c r="N241" s="4" t="s">
        <v>1167</v>
      </c>
      <c r="O241" s="4" t="s">
        <v>1168</v>
      </c>
      <c r="P241" s="4" t="s">
        <v>394</v>
      </c>
      <c r="Q241" s="12">
        <v>45373</v>
      </c>
      <c r="R241" s="12">
        <v>45384</v>
      </c>
      <c r="S241" s="12">
        <v>45458</v>
      </c>
      <c r="T241" s="8" t="s">
        <v>920</v>
      </c>
      <c r="U241" s="12">
        <v>45458</v>
      </c>
    </row>
    <row r="242" spans="1:21" x14ac:dyDescent="0.2">
      <c r="A242" s="5">
        <v>2024</v>
      </c>
      <c r="B242" s="8" t="s">
        <v>1169</v>
      </c>
      <c r="C242" s="8" t="s">
        <v>38</v>
      </c>
      <c r="D242" s="5" t="s">
        <v>1170</v>
      </c>
      <c r="E242" s="9" t="s">
        <v>40</v>
      </c>
      <c r="F242" s="9" t="s">
        <v>41</v>
      </c>
      <c r="G242" s="9" t="s">
        <v>86</v>
      </c>
      <c r="J242" s="4" t="s">
        <v>1171</v>
      </c>
      <c r="K242" s="10">
        <v>79244658</v>
      </c>
      <c r="L242" s="39">
        <v>15200000</v>
      </c>
      <c r="M242" s="6" t="s">
        <v>52</v>
      </c>
      <c r="N242" s="4" t="s">
        <v>430</v>
      </c>
      <c r="O242" s="4" t="s">
        <v>1172</v>
      </c>
      <c r="P242" s="4" t="s">
        <v>432</v>
      </c>
      <c r="Q242" s="12">
        <v>45373</v>
      </c>
      <c r="R242" s="12">
        <v>45383</v>
      </c>
      <c r="S242" s="12">
        <v>45458</v>
      </c>
      <c r="T242" s="8" t="s">
        <v>221</v>
      </c>
      <c r="U242" s="12">
        <v>45458</v>
      </c>
    </row>
    <row r="243" spans="1:21" x14ac:dyDescent="0.2">
      <c r="A243" s="5">
        <v>2024</v>
      </c>
      <c r="B243" s="8" t="s">
        <v>1173</v>
      </c>
      <c r="C243" s="8" t="s">
        <v>38</v>
      </c>
      <c r="D243" s="5" t="s">
        <v>1174</v>
      </c>
      <c r="E243" s="9" t="s">
        <v>40</v>
      </c>
      <c r="F243" s="9" t="s">
        <v>41</v>
      </c>
      <c r="G243" s="9" t="s">
        <v>42</v>
      </c>
      <c r="J243" s="4" t="s">
        <v>1175</v>
      </c>
      <c r="K243" s="10">
        <v>80818086</v>
      </c>
      <c r="L243" s="39">
        <v>20200000</v>
      </c>
      <c r="M243" s="6" t="s">
        <v>52</v>
      </c>
      <c r="N243" s="4" t="s">
        <v>1176</v>
      </c>
      <c r="O243" s="4" t="s">
        <v>1177</v>
      </c>
      <c r="P243" s="4" t="s">
        <v>405</v>
      </c>
      <c r="Q243" s="12">
        <v>45373</v>
      </c>
      <c r="R243" s="12">
        <v>45383</v>
      </c>
      <c r="S243" s="12">
        <v>45458</v>
      </c>
      <c r="T243" s="8" t="s">
        <v>221</v>
      </c>
      <c r="U243" s="12">
        <v>45458</v>
      </c>
    </row>
    <row r="244" spans="1:21" x14ac:dyDescent="0.2">
      <c r="A244" s="5">
        <v>2024</v>
      </c>
      <c r="B244" s="8" t="s">
        <v>1178</v>
      </c>
      <c r="C244" s="8" t="s">
        <v>38</v>
      </c>
      <c r="D244" s="5" t="s">
        <v>1179</v>
      </c>
      <c r="E244" s="9" t="s">
        <v>40</v>
      </c>
      <c r="F244" s="9" t="s">
        <v>41</v>
      </c>
      <c r="G244" s="9" t="s">
        <v>42</v>
      </c>
      <c r="J244" s="4" t="s">
        <v>1180</v>
      </c>
      <c r="K244" s="10">
        <v>52842671</v>
      </c>
      <c r="L244" s="39">
        <v>35000000</v>
      </c>
      <c r="M244" s="6" t="s">
        <v>52</v>
      </c>
      <c r="N244" s="4" t="s">
        <v>1181</v>
      </c>
      <c r="O244" s="4" t="s">
        <v>1182</v>
      </c>
      <c r="P244" s="4" t="s">
        <v>760</v>
      </c>
      <c r="Q244" s="12">
        <v>45373</v>
      </c>
      <c r="R244" s="12">
        <v>45384</v>
      </c>
      <c r="S244" s="12">
        <v>45458</v>
      </c>
      <c r="T244" s="8" t="s">
        <v>920</v>
      </c>
      <c r="U244" s="12">
        <v>45536</v>
      </c>
    </row>
    <row r="245" spans="1:21" x14ac:dyDescent="0.2">
      <c r="A245" s="5">
        <v>2024</v>
      </c>
      <c r="B245" s="8" t="s">
        <v>1183</v>
      </c>
      <c r="C245" s="8" t="s">
        <v>38</v>
      </c>
      <c r="D245" s="5" t="s">
        <v>1184</v>
      </c>
      <c r="E245" s="9" t="s">
        <v>40</v>
      </c>
      <c r="F245" s="9" t="s">
        <v>41</v>
      </c>
      <c r="G245" s="9" t="s">
        <v>42</v>
      </c>
      <c r="J245" s="4" t="s">
        <v>1185</v>
      </c>
      <c r="K245" s="10">
        <v>51755187</v>
      </c>
      <c r="L245" s="39">
        <v>27066667</v>
      </c>
      <c r="M245" s="6" t="s">
        <v>52</v>
      </c>
      <c r="N245" s="4" t="s">
        <v>1186</v>
      </c>
      <c r="O245" s="4" t="s">
        <v>1187</v>
      </c>
      <c r="P245" s="4" t="s">
        <v>854</v>
      </c>
      <c r="Q245" s="12">
        <v>45373</v>
      </c>
      <c r="R245" s="12">
        <v>45383</v>
      </c>
      <c r="S245" s="12">
        <v>45458</v>
      </c>
      <c r="T245" s="8" t="s">
        <v>221</v>
      </c>
      <c r="U245" s="12">
        <v>45503</v>
      </c>
    </row>
    <row r="246" spans="1:21" x14ac:dyDescent="0.2">
      <c r="A246" s="5">
        <v>2024</v>
      </c>
      <c r="B246" s="8" t="s">
        <v>1188</v>
      </c>
      <c r="C246" s="8" t="s">
        <v>38</v>
      </c>
      <c r="D246" s="5" t="s">
        <v>1189</v>
      </c>
      <c r="E246" s="9" t="s">
        <v>40</v>
      </c>
      <c r="F246" s="9" t="s">
        <v>41</v>
      </c>
      <c r="G246" s="9" t="s">
        <v>86</v>
      </c>
      <c r="J246" s="4" t="s">
        <v>1190</v>
      </c>
      <c r="K246" s="10">
        <v>52992405</v>
      </c>
      <c r="L246" s="39">
        <v>10200000</v>
      </c>
      <c r="M246" s="6" t="s">
        <v>52</v>
      </c>
      <c r="N246" s="4" t="s">
        <v>608</v>
      </c>
      <c r="O246" s="4" t="s">
        <v>1191</v>
      </c>
      <c r="P246" s="4" t="s">
        <v>361</v>
      </c>
      <c r="Q246" s="12">
        <v>45373</v>
      </c>
      <c r="R246" s="12">
        <v>45384</v>
      </c>
      <c r="S246" s="12">
        <v>45458</v>
      </c>
      <c r="T246" s="8" t="s">
        <v>920</v>
      </c>
      <c r="U246" s="12">
        <v>45505</v>
      </c>
    </row>
    <row r="247" spans="1:21" x14ac:dyDescent="0.2">
      <c r="A247" s="5">
        <v>2024</v>
      </c>
      <c r="B247" s="8" t="s">
        <v>1192</v>
      </c>
      <c r="C247" s="8" t="s">
        <v>38</v>
      </c>
      <c r="D247" s="5" t="s">
        <v>1193</v>
      </c>
      <c r="E247" s="9" t="s">
        <v>40</v>
      </c>
      <c r="F247" s="9" t="s">
        <v>41</v>
      </c>
      <c r="G247" s="9" t="s">
        <v>42</v>
      </c>
      <c r="J247" s="4" t="s">
        <v>1194</v>
      </c>
      <c r="K247" s="10">
        <v>23494132</v>
      </c>
      <c r="L247" s="39">
        <v>30300000</v>
      </c>
      <c r="M247" s="6" t="s">
        <v>52</v>
      </c>
      <c r="N247" s="4" t="s">
        <v>1195</v>
      </c>
      <c r="O247" s="4" t="s">
        <v>1196</v>
      </c>
      <c r="P247" s="4" t="s">
        <v>195</v>
      </c>
      <c r="Q247" s="12">
        <v>45373</v>
      </c>
      <c r="R247" s="12">
        <v>45383</v>
      </c>
      <c r="S247" s="12">
        <v>45458</v>
      </c>
      <c r="T247" s="8" t="s">
        <v>221</v>
      </c>
      <c r="U247" s="12">
        <v>45565</v>
      </c>
    </row>
    <row r="248" spans="1:21" x14ac:dyDescent="0.2">
      <c r="A248" s="5">
        <v>2024</v>
      </c>
      <c r="B248" s="8" t="s">
        <v>1197</v>
      </c>
      <c r="C248" s="8" t="s">
        <v>38</v>
      </c>
      <c r="D248" s="5" t="s">
        <v>1198</v>
      </c>
      <c r="E248" s="9" t="s">
        <v>40</v>
      </c>
      <c r="F248" s="9" t="s">
        <v>41</v>
      </c>
      <c r="G248" s="9" t="s">
        <v>42</v>
      </c>
      <c r="J248" s="4" t="s">
        <v>1199</v>
      </c>
      <c r="K248" s="10">
        <v>1013637730</v>
      </c>
      <c r="L248" s="39">
        <v>28000000</v>
      </c>
      <c r="M248" s="6" t="s">
        <v>52</v>
      </c>
      <c r="N248" s="4" t="s">
        <v>1200</v>
      </c>
      <c r="O248" s="4" t="s">
        <v>1201</v>
      </c>
      <c r="P248" s="4" t="s">
        <v>195</v>
      </c>
      <c r="Q248" s="12">
        <v>45373</v>
      </c>
      <c r="R248" s="12">
        <v>45384</v>
      </c>
      <c r="S248" s="12">
        <v>45458</v>
      </c>
      <c r="T248" s="8" t="s">
        <v>920</v>
      </c>
      <c r="U248" s="12">
        <v>45505</v>
      </c>
    </row>
    <row r="249" spans="1:21" x14ac:dyDescent="0.2">
      <c r="A249" s="5">
        <v>2024</v>
      </c>
      <c r="B249" s="8" t="s">
        <v>1202</v>
      </c>
      <c r="C249" s="8" t="s">
        <v>38</v>
      </c>
      <c r="D249" s="5" t="s">
        <v>1203</v>
      </c>
      <c r="E249" s="9" t="s">
        <v>40</v>
      </c>
      <c r="F249" s="9" t="s">
        <v>1204</v>
      </c>
      <c r="G249" s="9" t="s">
        <v>120</v>
      </c>
      <c r="J249" s="4" t="s">
        <v>1205</v>
      </c>
      <c r="K249" s="10">
        <v>860353174</v>
      </c>
      <c r="L249" s="39">
        <v>540000000</v>
      </c>
      <c r="M249" s="6" t="s">
        <v>0</v>
      </c>
      <c r="N249" s="4" t="s">
        <v>1206</v>
      </c>
      <c r="O249" s="4" t="s">
        <v>1207</v>
      </c>
      <c r="P249" s="4" t="s">
        <v>125</v>
      </c>
      <c r="Q249" s="12">
        <v>45373</v>
      </c>
      <c r="R249" s="12">
        <v>45383</v>
      </c>
      <c r="S249" s="12">
        <v>45747</v>
      </c>
      <c r="T249" s="8" t="s">
        <v>1208</v>
      </c>
      <c r="U249" s="12">
        <v>45930</v>
      </c>
    </row>
    <row r="250" spans="1:21" x14ac:dyDescent="0.2">
      <c r="A250" s="5">
        <v>2024</v>
      </c>
      <c r="B250" s="8" t="s">
        <v>1209</v>
      </c>
      <c r="C250" s="8" t="s">
        <v>38</v>
      </c>
      <c r="D250" s="5" t="s">
        <v>1210</v>
      </c>
      <c r="E250" s="9" t="s">
        <v>40</v>
      </c>
      <c r="F250" s="9" t="s">
        <v>41</v>
      </c>
      <c r="G250" s="9" t="s">
        <v>42</v>
      </c>
      <c r="J250" s="4" t="s">
        <v>1211</v>
      </c>
      <c r="K250" s="10">
        <v>79865830</v>
      </c>
      <c r="L250" s="39">
        <v>20200000</v>
      </c>
      <c r="M250" s="6" t="s">
        <v>52</v>
      </c>
      <c r="N250" s="4" t="s">
        <v>1212</v>
      </c>
      <c r="O250" s="4" t="s">
        <v>1213</v>
      </c>
      <c r="P250" s="4" t="s">
        <v>195</v>
      </c>
      <c r="Q250" s="12">
        <v>45373</v>
      </c>
      <c r="R250" s="12">
        <v>45388</v>
      </c>
      <c r="S250" s="12">
        <v>45458</v>
      </c>
      <c r="T250" s="8" t="s">
        <v>140</v>
      </c>
      <c r="U250" s="12">
        <v>45458</v>
      </c>
    </row>
    <row r="251" spans="1:21" x14ac:dyDescent="0.2">
      <c r="A251" s="5">
        <v>2024</v>
      </c>
      <c r="B251" s="8" t="s">
        <v>1214</v>
      </c>
      <c r="C251" s="8" t="s">
        <v>38</v>
      </c>
      <c r="D251" s="5" t="s">
        <v>1215</v>
      </c>
      <c r="E251" s="9" t="s">
        <v>40</v>
      </c>
      <c r="F251" s="9" t="s">
        <v>41</v>
      </c>
      <c r="G251" s="9" t="s">
        <v>42</v>
      </c>
      <c r="H251" s="37">
        <v>45400</v>
      </c>
      <c r="I251" s="38">
        <v>17338334</v>
      </c>
      <c r="J251" s="4" t="s">
        <v>1216</v>
      </c>
      <c r="K251" s="10">
        <v>51741160</v>
      </c>
      <c r="L251" s="39">
        <v>20200000</v>
      </c>
      <c r="M251" s="6" t="s">
        <v>44</v>
      </c>
      <c r="N251" s="4" t="s">
        <v>1217</v>
      </c>
      <c r="O251" s="4" t="s">
        <v>1218</v>
      </c>
      <c r="P251" s="4" t="s">
        <v>400</v>
      </c>
      <c r="Q251" s="12">
        <v>45373</v>
      </c>
      <c r="R251" s="12">
        <v>45383</v>
      </c>
      <c r="S251" s="12">
        <v>45458</v>
      </c>
      <c r="T251" s="8" t="s">
        <v>221</v>
      </c>
      <c r="U251" s="12">
        <v>45458</v>
      </c>
    </row>
    <row r="252" spans="1:21" x14ac:dyDescent="0.2">
      <c r="A252" s="5">
        <v>2024</v>
      </c>
      <c r="B252" s="8" t="s">
        <v>1219</v>
      </c>
      <c r="C252" s="8" t="s">
        <v>38</v>
      </c>
      <c r="D252" s="5" t="s">
        <v>1215</v>
      </c>
      <c r="E252" s="9" t="s">
        <v>40</v>
      </c>
      <c r="F252" s="9" t="s">
        <v>41</v>
      </c>
      <c r="G252" s="9" t="s">
        <v>42</v>
      </c>
      <c r="J252" s="4" t="s">
        <v>1220</v>
      </c>
      <c r="K252" s="10">
        <v>1019081121</v>
      </c>
      <c r="L252" s="39">
        <v>20200000</v>
      </c>
      <c r="M252" s="6" t="s">
        <v>52</v>
      </c>
      <c r="N252" s="4" t="s">
        <v>1217</v>
      </c>
      <c r="O252" s="4" t="s">
        <v>1218</v>
      </c>
      <c r="P252" s="4" t="s">
        <v>400</v>
      </c>
      <c r="Q252" s="12">
        <v>45373</v>
      </c>
      <c r="R252" s="12">
        <v>45383</v>
      </c>
      <c r="S252" s="12">
        <v>45458</v>
      </c>
      <c r="T252" s="8" t="s">
        <v>221</v>
      </c>
      <c r="U252" s="12">
        <v>45458</v>
      </c>
    </row>
    <row r="253" spans="1:21" x14ac:dyDescent="0.2">
      <c r="A253" s="5">
        <v>2024</v>
      </c>
      <c r="B253" s="8" t="s">
        <v>1221</v>
      </c>
      <c r="C253" s="8" t="s">
        <v>38</v>
      </c>
      <c r="D253" s="5" t="s">
        <v>1222</v>
      </c>
      <c r="E253" s="9" t="s">
        <v>40</v>
      </c>
      <c r="F253" s="9" t="s">
        <v>41</v>
      </c>
      <c r="G253" s="9" t="s">
        <v>42</v>
      </c>
      <c r="J253" s="4" t="s">
        <v>1223</v>
      </c>
      <c r="K253" s="10">
        <v>1233894628</v>
      </c>
      <c r="L253" s="39">
        <v>20200000</v>
      </c>
      <c r="M253" s="6" t="s">
        <v>52</v>
      </c>
      <c r="N253" s="4" t="s">
        <v>528</v>
      </c>
      <c r="O253" s="4" t="s">
        <v>1224</v>
      </c>
      <c r="P253" s="4" t="s">
        <v>375</v>
      </c>
      <c r="Q253" s="12">
        <v>45373</v>
      </c>
      <c r="R253" s="12">
        <v>45384</v>
      </c>
      <c r="S253" s="12">
        <v>45458</v>
      </c>
      <c r="T253" s="8" t="s">
        <v>920</v>
      </c>
      <c r="U253" s="12">
        <v>45505</v>
      </c>
    </row>
    <row r="254" spans="1:21" x14ac:dyDescent="0.2">
      <c r="A254" s="5">
        <v>2024</v>
      </c>
      <c r="B254" s="8" t="s">
        <v>1225</v>
      </c>
      <c r="C254" s="8" t="s">
        <v>38</v>
      </c>
      <c r="D254" s="5" t="s">
        <v>1226</v>
      </c>
      <c r="E254" s="9" t="s">
        <v>40</v>
      </c>
      <c r="F254" s="9" t="s">
        <v>41</v>
      </c>
      <c r="G254" s="9" t="s">
        <v>42</v>
      </c>
      <c r="J254" s="4" t="s">
        <v>1227</v>
      </c>
      <c r="K254" s="10">
        <v>26872947</v>
      </c>
      <c r="L254" s="39">
        <v>15150000</v>
      </c>
      <c r="M254" s="6" t="s">
        <v>52</v>
      </c>
      <c r="N254" s="4" t="s">
        <v>1228</v>
      </c>
      <c r="O254" s="4" t="s">
        <v>1229</v>
      </c>
      <c r="P254" s="4" t="s">
        <v>90</v>
      </c>
      <c r="Q254" s="12">
        <v>45373</v>
      </c>
      <c r="R254" s="12">
        <v>45383</v>
      </c>
      <c r="S254" s="12">
        <v>45458</v>
      </c>
      <c r="T254" s="8" t="s">
        <v>221</v>
      </c>
      <c r="U254" s="12">
        <v>45458</v>
      </c>
    </row>
    <row r="255" spans="1:21" x14ac:dyDescent="0.2">
      <c r="A255" s="5">
        <v>2024</v>
      </c>
      <c r="B255" s="8" t="s">
        <v>1230</v>
      </c>
      <c r="C255" s="8" t="s">
        <v>38</v>
      </c>
      <c r="D255" s="5" t="s">
        <v>1231</v>
      </c>
      <c r="E255" s="9" t="s">
        <v>40</v>
      </c>
      <c r="F255" s="9" t="s">
        <v>41</v>
      </c>
      <c r="G255" s="9" t="s">
        <v>42</v>
      </c>
      <c r="J255" s="4" t="s">
        <v>1232</v>
      </c>
      <c r="K255" s="10">
        <v>79938600</v>
      </c>
      <c r="L255" s="39">
        <v>28000000</v>
      </c>
      <c r="M255" s="6" t="s">
        <v>52</v>
      </c>
      <c r="N255" s="4" t="s">
        <v>643</v>
      </c>
      <c r="O255" s="4" t="s">
        <v>1233</v>
      </c>
      <c r="P255" s="4" t="s">
        <v>692</v>
      </c>
      <c r="Q255" s="12">
        <v>45373</v>
      </c>
      <c r="R255" s="12">
        <v>45383</v>
      </c>
      <c r="S255" s="12">
        <v>45458</v>
      </c>
      <c r="T255" s="8" t="s">
        <v>221</v>
      </c>
      <c r="U255" s="12">
        <v>45503</v>
      </c>
    </row>
    <row r="256" spans="1:21" x14ac:dyDescent="0.2">
      <c r="A256" s="5">
        <v>2024</v>
      </c>
      <c r="B256" s="8" t="s">
        <v>1234</v>
      </c>
      <c r="C256" s="8" t="s">
        <v>38</v>
      </c>
      <c r="D256" s="5" t="s">
        <v>1235</v>
      </c>
      <c r="E256" s="9" t="s">
        <v>40</v>
      </c>
      <c r="F256" s="9" t="s">
        <v>41</v>
      </c>
      <c r="G256" s="9" t="s">
        <v>86</v>
      </c>
      <c r="J256" s="4" t="s">
        <v>1236</v>
      </c>
      <c r="K256" s="10">
        <v>1019099829</v>
      </c>
      <c r="L256" s="39">
        <v>12750000</v>
      </c>
      <c r="M256" s="6" t="s">
        <v>52</v>
      </c>
      <c r="N256" s="4" t="s">
        <v>1015</v>
      </c>
      <c r="O256" s="4" t="s">
        <v>1237</v>
      </c>
      <c r="P256" s="4" t="s">
        <v>327</v>
      </c>
      <c r="Q256" s="12">
        <v>45373</v>
      </c>
      <c r="R256" s="12">
        <v>45383</v>
      </c>
      <c r="S256" s="12">
        <v>45458</v>
      </c>
      <c r="T256" s="8" t="s">
        <v>221</v>
      </c>
      <c r="U256" s="12">
        <v>45534</v>
      </c>
    </row>
    <row r="257" spans="1:21" x14ac:dyDescent="0.2">
      <c r="A257" s="5">
        <v>2024</v>
      </c>
      <c r="B257" s="8" t="s">
        <v>1238</v>
      </c>
      <c r="C257" s="8" t="s">
        <v>38</v>
      </c>
      <c r="D257" s="5" t="s">
        <v>1239</v>
      </c>
      <c r="E257" s="9" t="s">
        <v>40</v>
      </c>
      <c r="F257" s="9" t="s">
        <v>41</v>
      </c>
      <c r="G257" s="9" t="s">
        <v>42</v>
      </c>
      <c r="J257" s="4" t="s">
        <v>1240</v>
      </c>
      <c r="K257" s="10">
        <v>91161674</v>
      </c>
      <c r="L257" s="39">
        <v>25750000</v>
      </c>
      <c r="M257" s="6" t="s">
        <v>52</v>
      </c>
      <c r="N257" s="4" t="s">
        <v>1241</v>
      </c>
      <c r="O257" s="4" t="s">
        <v>1242</v>
      </c>
      <c r="P257" s="4" t="s">
        <v>195</v>
      </c>
      <c r="Q257" s="12">
        <v>45373</v>
      </c>
      <c r="R257" s="12">
        <v>45384</v>
      </c>
      <c r="S257" s="12">
        <v>45458</v>
      </c>
      <c r="T257" s="8" t="s">
        <v>920</v>
      </c>
      <c r="U257" s="12">
        <v>45536</v>
      </c>
    </row>
    <row r="258" spans="1:21" x14ac:dyDescent="0.2">
      <c r="A258" s="5">
        <v>2024</v>
      </c>
      <c r="B258" s="8" t="s">
        <v>1243</v>
      </c>
      <c r="C258" s="8" t="s">
        <v>38</v>
      </c>
      <c r="D258" s="5" t="s">
        <v>1244</v>
      </c>
      <c r="E258" s="9" t="s">
        <v>1245</v>
      </c>
      <c r="F258" s="9" t="s">
        <v>1246</v>
      </c>
      <c r="G258" s="9" t="s">
        <v>120</v>
      </c>
      <c r="J258" s="4" t="s">
        <v>1247</v>
      </c>
      <c r="K258" s="10">
        <v>860002400</v>
      </c>
      <c r="L258" s="39">
        <v>388303679</v>
      </c>
      <c r="M258" s="6" t="s">
        <v>0</v>
      </c>
      <c r="N258" s="4" t="s">
        <v>1248</v>
      </c>
      <c r="O258" s="4" t="s">
        <v>1249</v>
      </c>
      <c r="P258" s="4" t="s">
        <v>125</v>
      </c>
      <c r="Q258" s="12">
        <v>45377</v>
      </c>
      <c r="R258" s="12">
        <v>45392</v>
      </c>
      <c r="S258" s="12">
        <v>45757</v>
      </c>
      <c r="T258" s="8" t="s">
        <v>1250</v>
      </c>
      <c r="U258" s="12">
        <v>45834</v>
      </c>
    </row>
    <row r="259" spans="1:21" x14ac:dyDescent="0.2">
      <c r="A259" s="5">
        <v>2024</v>
      </c>
      <c r="B259" s="8" t="s">
        <v>1251</v>
      </c>
      <c r="C259" s="8" t="s">
        <v>38</v>
      </c>
      <c r="D259" s="5" t="s">
        <v>1252</v>
      </c>
      <c r="E259" s="9" t="s">
        <v>1253</v>
      </c>
      <c r="F259" s="9" t="s">
        <v>1254</v>
      </c>
      <c r="G259" s="9" t="s">
        <v>120</v>
      </c>
      <c r="J259" s="4" t="s">
        <v>1255</v>
      </c>
      <c r="K259" s="10" t="s">
        <v>1256</v>
      </c>
      <c r="L259" s="39">
        <v>2919799846</v>
      </c>
      <c r="M259" s="6" t="s">
        <v>1257</v>
      </c>
      <c r="N259" s="4" t="s">
        <v>1258</v>
      </c>
      <c r="O259" s="4" t="s">
        <v>1259</v>
      </c>
      <c r="P259" s="4" t="s">
        <v>125</v>
      </c>
      <c r="Q259" s="12">
        <v>45377</v>
      </c>
      <c r="R259" s="12">
        <v>45383</v>
      </c>
      <c r="S259" s="12">
        <v>45780</v>
      </c>
      <c r="T259" s="8" t="s">
        <v>1260</v>
      </c>
      <c r="U259" s="12">
        <v>45780</v>
      </c>
    </row>
    <row r="260" spans="1:21" x14ac:dyDescent="0.2">
      <c r="A260" s="5">
        <v>2024</v>
      </c>
      <c r="B260" s="8" t="s">
        <v>1261</v>
      </c>
      <c r="C260" s="8" t="s">
        <v>38</v>
      </c>
      <c r="D260" s="5" t="s">
        <v>1262</v>
      </c>
      <c r="E260" s="9" t="s">
        <v>40</v>
      </c>
      <c r="F260" s="9" t="s">
        <v>41</v>
      </c>
      <c r="G260" s="9" t="s">
        <v>42</v>
      </c>
      <c r="J260" s="4" t="s">
        <v>1263</v>
      </c>
      <c r="K260" s="10">
        <v>1072719986</v>
      </c>
      <c r="L260" s="39">
        <v>20200000</v>
      </c>
      <c r="M260" s="6" t="s">
        <v>52</v>
      </c>
      <c r="N260" s="4" t="s">
        <v>1264</v>
      </c>
      <c r="O260" s="4" t="s">
        <v>1265</v>
      </c>
      <c r="P260" s="4" t="s">
        <v>195</v>
      </c>
      <c r="Q260" s="12">
        <v>45377</v>
      </c>
      <c r="R260" s="12">
        <v>45385</v>
      </c>
      <c r="S260" s="12">
        <v>45458</v>
      </c>
      <c r="T260" s="8" t="s">
        <v>870</v>
      </c>
      <c r="U260" s="12">
        <v>45567</v>
      </c>
    </row>
    <row r="261" spans="1:21" x14ac:dyDescent="0.2">
      <c r="A261" s="5">
        <v>2024</v>
      </c>
      <c r="B261" s="8" t="s">
        <v>1266</v>
      </c>
      <c r="C261" s="8" t="s">
        <v>38</v>
      </c>
      <c r="D261" s="5" t="s">
        <v>1267</v>
      </c>
      <c r="E261" s="9" t="s">
        <v>40</v>
      </c>
      <c r="F261" s="9" t="s">
        <v>41</v>
      </c>
      <c r="G261" s="9" t="s">
        <v>86</v>
      </c>
      <c r="J261" s="4" t="s">
        <v>1268</v>
      </c>
      <c r="K261" s="10">
        <v>1010164826</v>
      </c>
      <c r="L261" s="39">
        <v>14289000</v>
      </c>
      <c r="M261" s="6" t="s">
        <v>52</v>
      </c>
      <c r="N261" s="4" t="s">
        <v>1269</v>
      </c>
      <c r="O261" s="4" t="s">
        <v>1270</v>
      </c>
      <c r="P261" s="4" t="s">
        <v>47</v>
      </c>
      <c r="Q261" s="12">
        <v>45377</v>
      </c>
      <c r="R261" s="12">
        <v>45383</v>
      </c>
      <c r="S261" s="12">
        <v>45473</v>
      </c>
      <c r="T261" s="8" t="s">
        <v>261</v>
      </c>
      <c r="U261" s="12">
        <v>45473</v>
      </c>
    </row>
    <row r="262" spans="1:21" x14ac:dyDescent="0.2">
      <c r="A262" s="5">
        <v>2024</v>
      </c>
      <c r="B262" s="8" t="s">
        <v>1271</v>
      </c>
      <c r="C262" s="8" t="s">
        <v>38</v>
      </c>
      <c r="D262" s="5" t="s">
        <v>1272</v>
      </c>
      <c r="E262" s="9" t="s">
        <v>40</v>
      </c>
      <c r="F262" s="9" t="s">
        <v>41</v>
      </c>
      <c r="G262" s="9" t="s">
        <v>42</v>
      </c>
      <c r="J262" s="4" t="s">
        <v>1273</v>
      </c>
      <c r="K262" s="10">
        <v>1015426758</v>
      </c>
      <c r="L262" s="39">
        <v>35000000</v>
      </c>
      <c r="M262" s="6" t="s">
        <v>52</v>
      </c>
      <c r="N262" s="4" t="s">
        <v>1274</v>
      </c>
      <c r="O262" s="4" t="s">
        <v>1275</v>
      </c>
      <c r="P262" s="4" t="s">
        <v>125</v>
      </c>
      <c r="Q262" s="12">
        <v>45383</v>
      </c>
      <c r="R262" s="12">
        <v>45386</v>
      </c>
      <c r="S262" s="12">
        <v>45458</v>
      </c>
      <c r="T262" s="8" t="s">
        <v>338</v>
      </c>
      <c r="U262" s="12">
        <v>45538</v>
      </c>
    </row>
    <row r="263" spans="1:21" x14ac:dyDescent="0.2">
      <c r="A263" s="5">
        <v>2024</v>
      </c>
      <c r="B263" s="8" t="s">
        <v>1276</v>
      </c>
      <c r="C263" s="8" t="s">
        <v>38</v>
      </c>
      <c r="D263" s="5" t="s">
        <v>1277</v>
      </c>
      <c r="E263" s="9" t="s">
        <v>40</v>
      </c>
      <c r="F263" s="9" t="s">
        <v>41</v>
      </c>
      <c r="G263" s="9" t="s">
        <v>86</v>
      </c>
      <c r="J263" s="4" t="s">
        <v>1278</v>
      </c>
      <c r="K263" s="10">
        <v>1014191541</v>
      </c>
      <c r="L263" s="39">
        <v>16000000</v>
      </c>
      <c r="M263" s="6" t="s">
        <v>52</v>
      </c>
      <c r="N263" s="4" t="s">
        <v>1279</v>
      </c>
      <c r="O263" s="4" t="s">
        <v>1280</v>
      </c>
      <c r="P263" s="4" t="s">
        <v>237</v>
      </c>
      <c r="Q263" s="12">
        <v>45383</v>
      </c>
      <c r="R263" s="12">
        <v>45385</v>
      </c>
      <c r="S263" s="12">
        <v>45458</v>
      </c>
      <c r="T263" s="8" t="s">
        <v>870</v>
      </c>
      <c r="U263" s="12">
        <v>45506</v>
      </c>
    </row>
    <row r="264" spans="1:21" x14ac:dyDescent="0.2">
      <c r="A264" s="5">
        <v>2024</v>
      </c>
      <c r="B264" s="8" t="s">
        <v>1282</v>
      </c>
      <c r="C264" s="8" t="s">
        <v>38</v>
      </c>
      <c r="D264" s="5" t="s">
        <v>1283</v>
      </c>
      <c r="E264" s="9" t="s">
        <v>40</v>
      </c>
      <c r="F264" s="9" t="s">
        <v>41</v>
      </c>
      <c r="G264" s="9" t="s">
        <v>42</v>
      </c>
      <c r="J264" s="4" t="s">
        <v>1284</v>
      </c>
      <c r="K264" s="10">
        <v>1019084310</v>
      </c>
      <c r="L264" s="39">
        <v>22725000</v>
      </c>
      <c r="M264" s="6" t="s">
        <v>52</v>
      </c>
      <c r="N264" s="4" t="s">
        <v>1010</v>
      </c>
      <c r="O264" s="4" t="s">
        <v>1285</v>
      </c>
      <c r="P264" s="4" t="s">
        <v>400</v>
      </c>
      <c r="Q264" s="12">
        <v>45383</v>
      </c>
      <c r="R264" s="12">
        <v>45385</v>
      </c>
      <c r="S264" s="12">
        <v>45458</v>
      </c>
      <c r="T264" s="8" t="s">
        <v>870</v>
      </c>
      <c r="U264" s="12">
        <v>45521</v>
      </c>
    </row>
    <row r="265" spans="1:21" x14ac:dyDescent="0.2">
      <c r="A265" s="5">
        <v>2024</v>
      </c>
      <c r="B265" s="8" t="s">
        <v>1286</v>
      </c>
      <c r="C265" s="8" t="s">
        <v>38</v>
      </c>
      <c r="D265" s="5" t="s">
        <v>1287</v>
      </c>
      <c r="E265" s="9" t="s">
        <v>40</v>
      </c>
      <c r="F265" s="9" t="s">
        <v>41</v>
      </c>
      <c r="G265" s="9" t="s">
        <v>86</v>
      </c>
      <c r="J265" s="4" t="s">
        <v>1288</v>
      </c>
      <c r="K265" s="10">
        <v>41483556</v>
      </c>
      <c r="L265" s="39">
        <v>10200000</v>
      </c>
      <c r="M265" s="6" t="s">
        <v>52</v>
      </c>
      <c r="N265" s="4" t="s">
        <v>608</v>
      </c>
      <c r="O265" s="4" t="s">
        <v>1289</v>
      </c>
      <c r="P265" s="4" t="s">
        <v>692</v>
      </c>
      <c r="Q265" s="12">
        <v>45383</v>
      </c>
      <c r="R265" s="12">
        <v>45386</v>
      </c>
      <c r="S265" s="12">
        <v>45458</v>
      </c>
      <c r="T265" s="8" t="s">
        <v>338</v>
      </c>
      <c r="U265" s="12">
        <v>45507</v>
      </c>
    </row>
    <row r="266" spans="1:21" x14ac:dyDescent="0.2">
      <c r="A266" s="5">
        <v>2024</v>
      </c>
      <c r="B266" s="8" t="s">
        <v>1290</v>
      </c>
      <c r="C266" s="8" t="s">
        <v>38</v>
      </c>
      <c r="D266" s="5" t="s">
        <v>1291</v>
      </c>
      <c r="E266" s="9" t="s">
        <v>40</v>
      </c>
      <c r="F266" s="9" t="s">
        <v>41</v>
      </c>
      <c r="G266" s="9" t="s">
        <v>42</v>
      </c>
      <c r="J266" s="4" t="s">
        <v>1292</v>
      </c>
      <c r="K266" s="10">
        <v>52483250</v>
      </c>
      <c r="L266" s="39">
        <v>19021667</v>
      </c>
      <c r="M266" s="6" t="s">
        <v>52</v>
      </c>
      <c r="N266" s="4" t="s">
        <v>1010</v>
      </c>
      <c r="O266" s="4" t="s">
        <v>1293</v>
      </c>
      <c r="P266" s="4" t="s">
        <v>400</v>
      </c>
      <c r="Q266" s="12">
        <v>45384</v>
      </c>
      <c r="R266" s="12">
        <v>45390</v>
      </c>
      <c r="S266" s="12">
        <v>45458</v>
      </c>
      <c r="T266" s="8" t="s">
        <v>1294</v>
      </c>
      <c r="U266" s="12">
        <v>45503</v>
      </c>
    </row>
    <row r="267" spans="1:21" x14ac:dyDescent="0.2">
      <c r="A267" s="5">
        <v>2024</v>
      </c>
      <c r="B267" s="8" t="s">
        <v>1295</v>
      </c>
      <c r="C267" s="8" t="s">
        <v>38</v>
      </c>
      <c r="D267" s="5" t="s">
        <v>1296</v>
      </c>
      <c r="E267" s="9" t="s">
        <v>40</v>
      </c>
      <c r="F267" s="9" t="s">
        <v>41</v>
      </c>
      <c r="G267" s="9" t="s">
        <v>42</v>
      </c>
      <c r="J267" s="4" t="s">
        <v>1297</v>
      </c>
      <c r="K267" s="10">
        <v>19298983</v>
      </c>
      <c r="L267" s="39">
        <v>28650000</v>
      </c>
      <c r="M267" s="6" t="s">
        <v>52</v>
      </c>
      <c r="N267" s="4" t="s">
        <v>1298</v>
      </c>
      <c r="O267" s="4" t="s">
        <v>1299</v>
      </c>
      <c r="P267" s="4" t="s">
        <v>682</v>
      </c>
      <c r="Q267" s="12">
        <v>45384</v>
      </c>
      <c r="R267" s="12">
        <v>45391</v>
      </c>
      <c r="S267" s="12">
        <v>45458</v>
      </c>
      <c r="T267" s="8" t="s">
        <v>1300</v>
      </c>
      <c r="U267" s="12">
        <v>45503</v>
      </c>
    </row>
    <row r="268" spans="1:21" x14ac:dyDescent="0.2">
      <c r="A268" s="5">
        <v>2024</v>
      </c>
      <c r="B268" s="8" t="s">
        <v>1301</v>
      </c>
      <c r="C268" s="8" t="s">
        <v>38</v>
      </c>
      <c r="D268" s="5" t="s">
        <v>1302</v>
      </c>
      <c r="E268" s="9" t="s">
        <v>40</v>
      </c>
      <c r="F268" s="9" t="s">
        <v>41</v>
      </c>
      <c r="G268" s="9" t="s">
        <v>42</v>
      </c>
      <c r="J268" s="4" t="s">
        <v>1303</v>
      </c>
      <c r="K268" s="10">
        <v>1033706465</v>
      </c>
      <c r="L268" s="39">
        <v>20000000</v>
      </c>
      <c r="M268" s="6" t="s">
        <v>52</v>
      </c>
      <c r="N268" s="4" t="s">
        <v>1304</v>
      </c>
      <c r="O268" s="4" t="s">
        <v>1305</v>
      </c>
      <c r="P268" s="4" t="s">
        <v>426</v>
      </c>
      <c r="Q268" s="12">
        <v>45384</v>
      </c>
      <c r="R268" s="12">
        <v>45386</v>
      </c>
      <c r="S268" s="12">
        <v>45458</v>
      </c>
      <c r="T268" s="8" t="s">
        <v>338</v>
      </c>
      <c r="U268" s="12">
        <v>45538</v>
      </c>
    </row>
    <row r="269" spans="1:21" x14ac:dyDescent="0.2">
      <c r="A269" s="5">
        <v>2024</v>
      </c>
      <c r="B269" s="8" t="s">
        <v>1306</v>
      </c>
      <c r="C269" s="8" t="s">
        <v>38</v>
      </c>
      <c r="D269" s="5" t="s">
        <v>1307</v>
      </c>
      <c r="E269" s="9" t="s">
        <v>40</v>
      </c>
      <c r="F269" s="9" t="s">
        <v>41</v>
      </c>
      <c r="G269" s="9" t="s">
        <v>42</v>
      </c>
      <c r="J269" s="4" t="s">
        <v>1308</v>
      </c>
      <c r="K269" s="10">
        <v>1015441584</v>
      </c>
      <c r="L269" s="39">
        <v>9265000</v>
      </c>
      <c r="M269" s="6" t="s">
        <v>52</v>
      </c>
      <c r="N269" s="4" t="s">
        <v>1309</v>
      </c>
      <c r="O269" s="4" t="s">
        <v>1310</v>
      </c>
      <c r="P269" s="4" t="s">
        <v>195</v>
      </c>
      <c r="Q269" s="12">
        <v>45384</v>
      </c>
      <c r="R269" s="12">
        <v>45386</v>
      </c>
      <c r="S269" s="12">
        <v>45458</v>
      </c>
      <c r="T269" s="8" t="s">
        <v>338</v>
      </c>
      <c r="U269" s="12">
        <v>45503</v>
      </c>
    </row>
    <row r="270" spans="1:21" x14ac:dyDescent="0.2">
      <c r="A270" s="5">
        <v>2024</v>
      </c>
      <c r="B270" s="8" t="s">
        <v>1311</v>
      </c>
      <c r="C270" s="8" t="s">
        <v>38</v>
      </c>
      <c r="D270" s="5" t="s">
        <v>1312</v>
      </c>
      <c r="E270" s="9" t="s">
        <v>40</v>
      </c>
      <c r="F270" s="9" t="s">
        <v>41</v>
      </c>
      <c r="G270" s="9" t="s">
        <v>42</v>
      </c>
      <c r="J270" s="4" t="s">
        <v>1313</v>
      </c>
      <c r="K270" s="10">
        <v>1049637907</v>
      </c>
      <c r="L270" s="39">
        <v>20200000</v>
      </c>
      <c r="M270" s="6" t="s">
        <v>52</v>
      </c>
      <c r="N270" s="4" t="s">
        <v>1314</v>
      </c>
      <c r="O270" s="4" t="s">
        <v>1315</v>
      </c>
      <c r="P270" s="4" t="s">
        <v>195</v>
      </c>
      <c r="Q270" s="12">
        <v>45385</v>
      </c>
      <c r="R270" s="12">
        <v>45391</v>
      </c>
      <c r="S270" s="12">
        <v>45458</v>
      </c>
      <c r="T270" s="8" t="s">
        <v>1300</v>
      </c>
      <c r="U270" s="12">
        <v>45573</v>
      </c>
    </row>
    <row r="271" spans="1:21" x14ac:dyDescent="0.2">
      <c r="A271" s="5">
        <v>2024</v>
      </c>
      <c r="B271" s="8" t="s">
        <v>1316</v>
      </c>
      <c r="C271" s="8" t="s">
        <v>38</v>
      </c>
      <c r="D271" s="5" t="s">
        <v>1317</v>
      </c>
      <c r="E271" s="9" t="s">
        <v>40</v>
      </c>
      <c r="F271" s="9" t="s">
        <v>41</v>
      </c>
      <c r="G271" s="9" t="s">
        <v>86</v>
      </c>
      <c r="J271" s="4" t="s">
        <v>1318</v>
      </c>
      <c r="K271" s="10">
        <v>1015415438</v>
      </c>
      <c r="L271" s="39">
        <v>28000000</v>
      </c>
      <c r="M271" s="6" t="s">
        <v>52</v>
      </c>
      <c r="N271" s="4" t="s">
        <v>1319</v>
      </c>
      <c r="O271" s="4" t="s">
        <v>1320</v>
      </c>
      <c r="P271" s="4" t="s">
        <v>766</v>
      </c>
      <c r="Q271" s="12">
        <v>45384</v>
      </c>
      <c r="R271" s="12">
        <v>45390</v>
      </c>
      <c r="S271" s="12">
        <v>45458</v>
      </c>
      <c r="T271" s="8" t="s">
        <v>1294</v>
      </c>
      <c r="U271" s="12">
        <v>45458</v>
      </c>
    </row>
    <row r="272" spans="1:21" x14ac:dyDescent="0.2">
      <c r="A272" s="5">
        <v>2024</v>
      </c>
      <c r="B272" s="8" t="s">
        <v>1321</v>
      </c>
      <c r="C272" s="8" t="s">
        <v>38</v>
      </c>
      <c r="D272" s="5" t="s">
        <v>1322</v>
      </c>
      <c r="E272" s="9" t="s">
        <v>40</v>
      </c>
      <c r="F272" s="9" t="s">
        <v>41</v>
      </c>
      <c r="G272" s="9" t="s">
        <v>86</v>
      </c>
      <c r="J272" s="4" t="s">
        <v>1323</v>
      </c>
      <c r="K272" s="10">
        <v>23756146</v>
      </c>
      <c r="L272" s="39">
        <v>10200000</v>
      </c>
      <c r="M272" s="6" t="s">
        <v>52</v>
      </c>
      <c r="N272" s="4" t="s">
        <v>1324</v>
      </c>
      <c r="O272" s="4" t="s">
        <v>1325</v>
      </c>
      <c r="P272" s="4" t="s">
        <v>195</v>
      </c>
      <c r="Q272" s="12">
        <v>45385</v>
      </c>
      <c r="R272" s="12">
        <v>45390</v>
      </c>
      <c r="S272" s="12">
        <v>45458</v>
      </c>
      <c r="T272" s="8" t="s">
        <v>1294</v>
      </c>
      <c r="U272" s="12">
        <v>45458</v>
      </c>
    </row>
    <row r="273" spans="1:21" x14ac:dyDescent="0.2">
      <c r="A273" s="5">
        <v>2024</v>
      </c>
      <c r="B273" s="8" t="s">
        <v>1326</v>
      </c>
      <c r="C273" s="8" t="s">
        <v>38</v>
      </c>
      <c r="D273" s="5" t="s">
        <v>1327</v>
      </c>
      <c r="E273" s="9" t="s">
        <v>40</v>
      </c>
      <c r="F273" s="9" t="s">
        <v>41</v>
      </c>
      <c r="G273" s="9" t="s">
        <v>86</v>
      </c>
      <c r="J273" s="4" t="s">
        <v>1328</v>
      </c>
      <c r="K273" s="10">
        <v>1019028360</v>
      </c>
      <c r="L273" s="39">
        <v>11475000</v>
      </c>
      <c r="M273" s="6" t="s">
        <v>52</v>
      </c>
      <c r="N273" s="4" t="s">
        <v>1329</v>
      </c>
      <c r="O273" s="4" t="s">
        <v>1330</v>
      </c>
      <c r="P273" s="4" t="s">
        <v>96</v>
      </c>
      <c r="Q273" s="12">
        <v>45385</v>
      </c>
      <c r="R273" s="12">
        <v>45390</v>
      </c>
      <c r="S273" s="12">
        <v>45458</v>
      </c>
      <c r="T273" s="8" t="s">
        <v>1294</v>
      </c>
      <c r="U273" s="12">
        <v>45526</v>
      </c>
    </row>
    <row r="274" spans="1:21" x14ac:dyDescent="0.2">
      <c r="A274" s="5">
        <v>2024</v>
      </c>
      <c r="B274" s="8" t="s">
        <v>1331</v>
      </c>
      <c r="C274" s="8" t="s">
        <v>38</v>
      </c>
      <c r="D274" s="5" t="s">
        <v>1332</v>
      </c>
      <c r="E274" s="9" t="s">
        <v>40</v>
      </c>
      <c r="F274" s="9" t="s">
        <v>41</v>
      </c>
      <c r="G274" s="9" t="s">
        <v>86</v>
      </c>
      <c r="J274" s="4" t="s">
        <v>1333</v>
      </c>
      <c r="K274" s="10">
        <v>1019052561</v>
      </c>
      <c r="L274" s="39">
        <v>10200000</v>
      </c>
      <c r="M274" s="6" t="s">
        <v>52</v>
      </c>
      <c r="N274" s="4" t="s">
        <v>1334</v>
      </c>
      <c r="O274" s="4" t="s">
        <v>1335</v>
      </c>
      <c r="P274" s="4" t="s">
        <v>195</v>
      </c>
      <c r="Q274" s="12">
        <v>45386</v>
      </c>
      <c r="R274" s="12">
        <v>45393</v>
      </c>
      <c r="S274" s="12">
        <v>45458</v>
      </c>
      <c r="T274" s="8" t="s">
        <v>1336</v>
      </c>
      <c r="U274" s="12">
        <v>45514</v>
      </c>
    </row>
    <row r="275" spans="1:21" x14ac:dyDescent="0.2">
      <c r="A275" s="5">
        <v>2024</v>
      </c>
      <c r="B275" s="8" t="s">
        <v>1337</v>
      </c>
      <c r="C275" s="8" t="s">
        <v>38</v>
      </c>
      <c r="D275" s="5" t="s">
        <v>1338</v>
      </c>
      <c r="E275" s="9" t="s">
        <v>40</v>
      </c>
      <c r="F275" s="9" t="s">
        <v>41</v>
      </c>
      <c r="G275" s="9" t="s">
        <v>42</v>
      </c>
      <c r="J275" s="4" t="s">
        <v>1339</v>
      </c>
      <c r="K275" s="10">
        <v>1020764014</v>
      </c>
      <c r="L275" s="39">
        <v>17500000</v>
      </c>
      <c r="M275" s="6" t="s">
        <v>52</v>
      </c>
      <c r="N275" s="4" t="s">
        <v>1340</v>
      </c>
      <c r="O275" s="4" t="s">
        <v>1341</v>
      </c>
      <c r="P275" s="4" t="s">
        <v>96</v>
      </c>
      <c r="Q275" s="12">
        <v>45386</v>
      </c>
      <c r="R275" s="12">
        <v>45390</v>
      </c>
      <c r="S275" s="12">
        <v>45458</v>
      </c>
      <c r="T275" s="8" t="s">
        <v>1294</v>
      </c>
      <c r="U275" s="12">
        <v>45458</v>
      </c>
    </row>
    <row r="276" spans="1:21" x14ac:dyDescent="0.2">
      <c r="A276" s="5">
        <v>2024</v>
      </c>
      <c r="B276" s="8" t="s">
        <v>1342</v>
      </c>
      <c r="C276" s="8" t="s">
        <v>38</v>
      </c>
      <c r="D276" s="5" t="s">
        <v>1343</v>
      </c>
      <c r="E276" s="9" t="s">
        <v>40</v>
      </c>
      <c r="F276" s="9" t="s">
        <v>41</v>
      </c>
      <c r="G276" s="9" t="s">
        <v>86</v>
      </c>
      <c r="J276" s="4" t="s">
        <v>1344</v>
      </c>
      <c r="K276" s="10">
        <v>1019048855</v>
      </c>
      <c r="L276" s="39">
        <v>7650000</v>
      </c>
      <c r="M276" s="6" t="s">
        <v>52</v>
      </c>
      <c r="N276" s="4" t="s">
        <v>1345</v>
      </c>
      <c r="O276" s="4" t="s">
        <v>1346</v>
      </c>
      <c r="P276" s="4" t="s">
        <v>96</v>
      </c>
      <c r="Q276" s="12">
        <v>45386</v>
      </c>
      <c r="R276" s="12">
        <v>45392</v>
      </c>
      <c r="S276" s="12">
        <v>45458</v>
      </c>
      <c r="T276" s="8" t="s">
        <v>1347</v>
      </c>
      <c r="U276" s="12">
        <v>45458</v>
      </c>
    </row>
    <row r="277" spans="1:21" x14ac:dyDescent="0.2">
      <c r="A277" s="5">
        <v>2024</v>
      </c>
      <c r="B277" s="8" t="s">
        <v>1348</v>
      </c>
      <c r="C277" s="8" t="s">
        <v>38</v>
      </c>
      <c r="D277" s="5" t="s">
        <v>1349</v>
      </c>
      <c r="E277" s="9" t="s">
        <v>40</v>
      </c>
      <c r="F277" s="9" t="s">
        <v>41</v>
      </c>
      <c r="G277" s="9" t="s">
        <v>42</v>
      </c>
      <c r="J277" s="4" t="s">
        <v>1350</v>
      </c>
      <c r="K277" s="10">
        <v>1022380509</v>
      </c>
      <c r="L277" s="39">
        <v>28000000</v>
      </c>
      <c r="M277" s="6" t="s">
        <v>52</v>
      </c>
      <c r="N277" s="4" t="s">
        <v>1351</v>
      </c>
      <c r="O277" s="4" t="s">
        <v>1352</v>
      </c>
      <c r="P277" s="4" t="s">
        <v>854</v>
      </c>
      <c r="Q277" s="12">
        <v>45387</v>
      </c>
      <c r="R277" s="12">
        <v>45390</v>
      </c>
      <c r="S277" s="12">
        <v>45458</v>
      </c>
      <c r="T277" s="8" t="s">
        <v>1294</v>
      </c>
      <c r="U277" s="12">
        <v>45458</v>
      </c>
    </row>
    <row r="278" spans="1:21" x14ac:dyDescent="0.2">
      <c r="A278" s="5">
        <v>2024</v>
      </c>
      <c r="B278" s="8" t="s">
        <v>1353</v>
      </c>
      <c r="C278" s="8" t="s">
        <v>38</v>
      </c>
      <c r="D278" s="5" t="s">
        <v>1354</v>
      </c>
      <c r="E278" s="9" t="s">
        <v>40</v>
      </c>
      <c r="F278" s="9" t="s">
        <v>41</v>
      </c>
      <c r="G278" s="9" t="s">
        <v>86</v>
      </c>
      <c r="J278" s="4" t="s">
        <v>1355</v>
      </c>
      <c r="K278" s="10">
        <v>51996511</v>
      </c>
      <c r="L278" s="39">
        <v>10200000</v>
      </c>
      <c r="M278" s="6" t="s">
        <v>52</v>
      </c>
      <c r="N278" s="4" t="s">
        <v>1015</v>
      </c>
      <c r="O278" s="4" t="s">
        <v>1356</v>
      </c>
      <c r="P278" s="4" t="s">
        <v>361</v>
      </c>
      <c r="Q278" s="12">
        <v>45390</v>
      </c>
      <c r="R278" s="12">
        <v>45399</v>
      </c>
      <c r="S278" s="12">
        <v>45458</v>
      </c>
      <c r="T278" s="8" t="s">
        <v>1357</v>
      </c>
      <c r="U278" s="12">
        <v>45458</v>
      </c>
    </row>
    <row r="279" spans="1:21" x14ac:dyDescent="0.2">
      <c r="A279" s="5">
        <v>2024</v>
      </c>
      <c r="B279" s="8" t="s">
        <v>1358</v>
      </c>
      <c r="C279" s="8" t="s">
        <v>38</v>
      </c>
      <c r="D279" s="5" t="s">
        <v>1359</v>
      </c>
      <c r="E279" s="9" t="s">
        <v>40</v>
      </c>
      <c r="F279" s="9" t="s">
        <v>41</v>
      </c>
      <c r="G279" s="9" t="s">
        <v>86</v>
      </c>
      <c r="J279" s="4" t="s">
        <v>1360</v>
      </c>
      <c r="K279" s="10">
        <v>1052380722</v>
      </c>
      <c r="L279" s="39">
        <v>10200000</v>
      </c>
      <c r="M279" s="6" t="s">
        <v>52</v>
      </c>
      <c r="N279" s="4" t="s">
        <v>1361</v>
      </c>
      <c r="O279" s="4" t="s">
        <v>1362</v>
      </c>
      <c r="P279" s="4" t="s">
        <v>327</v>
      </c>
      <c r="Q279" s="12">
        <v>45387</v>
      </c>
      <c r="R279" s="12">
        <v>45392</v>
      </c>
      <c r="S279" s="12">
        <v>45458</v>
      </c>
      <c r="T279" s="8" t="s">
        <v>1347</v>
      </c>
      <c r="U279" s="12">
        <v>45514</v>
      </c>
    </row>
    <row r="280" spans="1:21" x14ac:dyDescent="0.2">
      <c r="A280" s="5">
        <v>2024</v>
      </c>
      <c r="B280" s="8" t="s">
        <v>1363</v>
      </c>
      <c r="C280" s="8" t="s">
        <v>38</v>
      </c>
      <c r="D280" s="5" t="s">
        <v>1364</v>
      </c>
      <c r="E280" s="9" t="s">
        <v>40</v>
      </c>
      <c r="F280" s="9" t="s">
        <v>41</v>
      </c>
      <c r="G280" s="9" t="s">
        <v>42</v>
      </c>
      <c r="J280" s="4" t="s">
        <v>1365</v>
      </c>
      <c r="K280" s="10">
        <v>1019024182</v>
      </c>
      <c r="L280" s="39">
        <v>20200000</v>
      </c>
      <c r="M280" s="6" t="s">
        <v>52</v>
      </c>
      <c r="N280" s="4" t="s">
        <v>1366</v>
      </c>
      <c r="O280" s="4" t="s">
        <v>1367</v>
      </c>
      <c r="P280" s="4" t="s">
        <v>400</v>
      </c>
      <c r="Q280" s="12">
        <v>45387</v>
      </c>
      <c r="R280" s="12">
        <v>45397</v>
      </c>
      <c r="S280" s="12">
        <v>45458</v>
      </c>
      <c r="T280" s="8" t="s">
        <v>433</v>
      </c>
      <c r="U280" s="12">
        <v>45518</v>
      </c>
    </row>
    <row r="281" spans="1:21" x14ac:dyDescent="0.2">
      <c r="A281" s="5">
        <v>2024</v>
      </c>
      <c r="B281" s="8" t="s">
        <v>1368</v>
      </c>
      <c r="C281" s="8" t="s">
        <v>38</v>
      </c>
      <c r="D281" s="5" t="s">
        <v>1369</v>
      </c>
      <c r="E281" s="9" t="s">
        <v>40</v>
      </c>
      <c r="F281" s="9" t="s">
        <v>41</v>
      </c>
      <c r="G281" s="9" t="s">
        <v>42</v>
      </c>
      <c r="J281" s="4" t="s">
        <v>1370</v>
      </c>
      <c r="K281" s="10">
        <v>53121197</v>
      </c>
      <c r="L281" s="39">
        <v>30300000</v>
      </c>
      <c r="M281" s="6" t="s">
        <v>52</v>
      </c>
      <c r="N281" s="4" t="s">
        <v>775</v>
      </c>
      <c r="O281" s="4" t="s">
        <v>1371</v>
      </c>
      <c r="P281" s="4" t="s">
        <v>195</v>
      </c>
      <c r="Q281" s="12">
        <v>45387</v>
      </c>
      <c r="R281" s="12">
        <v>45391</v>
      </c>
      <c r="S281" s="12">
        <v>45458</v>
      </c>
      <c r="T281" s="8" t="s">
        <v>1300</v>
      </c>
      <c r="U281" s="12">
        <v>45573</v>
      </c>
    </row>
    <row r="282" spans="1:21" x14ac:dyDescent="0.2">
      <c r="A282" s="5">
        <v>2024</v>
      </c>
      <c r="B282" s="8" t="s">
        <v>1372</v>
      </c>
      <c r="C282" s="8" t="s">
        <v>38</v>
      </c>
      <c r="D282" s="5" t="s">
        <v>1373</v>
      </c>
      <c r="E282" s="9" t="s">
        <v>40</v>
      </c>
      <c r="F282" s="9" t="s">
        <v>41</v>
      </c>
      <c r="G282" s="9" t="s">
        <v>86</v>
      </c>
      <c r="J282" s="4" t="s">
        <v>1374</v>
      </c>
      <c r="K282" s="10">
        <v>1015438810</v>
      </c>
      <c r="L282" s="39">
        <v>20000000</v>
      </c>
      <c r="M282" s="6" t="s">
        <v>52</v>
      </c>
      <c r="N282" s="4" t="s">
        <v>504</v>
      </c>
      <c r="O282" s="4" t="s">
        <v>1375</v>
      </c>
      <c r="P282" s="4" t="s">
        <v>405</v>
      </c>
      <c r="Q282" s="12">
        <v>45387</v>
      </c>
      <c r="R282" s="12">
        <v>45391</v>
      </c>
      <c r="S282" s="12">
        <v>45458</v>
      </c>
      <c r="T282" s="8" t="s">
        <v>1300</v>
      </c>
      <c r="U282" s="12">
        <v>45543</v>
      </c>
    </row>
    <row r="283" spans="1:21" x14ac:dyDescent="0.2">
      <c r="A283" s="5">
        <v>2024</v>
      </c>
      <c r="B283" s="8" t="s">
        <v>1376</v>
      </c>
      <c r="C283" s="8" t="s">
        <v>38</v>
      </c>
      <c r="D283" s="5" t="s">
        <v>1377</v>
      </c>
      <c r="E283" s="9" t="s">
        <v>40</v>
      </c>
      <c r="F283" s="9" t="s">
        <v>41</v>
      </c>
      <c r="G283" s="9" t="s">
        <v>42</v>
      </c>
      <c r="J283" s="4" t="s">
        <v>1378</v>
      </c>
      <c r="K283" s="10">
        <v>1085101057</v>
      </c>
      <c r="L283" s="39">
        <v>20200000</v>
      </c>
      <c r="M283" s="6" t="s">
        <v>52</v>
      </c>
      <c r="N283" s="4" t="s">
        <v>199</v>
      </c>
      <c r="O283" s="4" t="s">
        <v>1379</v>
      </c>
      <c r="P283" s="4" t="s">
        <v>766</v>
      </c>
      <c r="Q283" s="12">
        <v>45387</v>
      </c>
      <c r="R283" s="12">
        <v>45391</v>
      </c>
      <c r="S283" s="12">
        <v>45458</v>
      </c>
      <c r="T283" s="8" t="s">
        <v>1300</v>
      </c>
      <c r="U283" s="12">
        <v>45573</v>
      </c>
    </row>
    <row r="284" spans="1:21" x14ac:dyDescent="0.2">
      <c r="A284" s="5">
        <v>2024</v>
      </c>
      <c r="B284" s="8" t="s">
        <v>1380</v>
      </c>
      <c r="C284" s="8" t="s">
        <v>38</v>
      </c>
      <c r="D284" s="5" t="s">
        <v>1381</v>
      </c>
      <c r="E284" s="9" t="s">
        <v>40</v>
      </c>
      <c r="F284" s="9" t="s">
        <v>41</v>
      </c>
      <c r="G284" s="9" t="s">
        <v>86</v>
      </c>
      <c r="J284" s="4" t="s">
        <v>1382</v>
      </c>
      <c r="K284" s="10">
        <v>9527861</v>
      </c>
      <c r="L284" s="39">
        <v>12750000</v>
      </c>
      <c r="M284" s="6" t="s">
        <v>52</v>
      </c>
      <c r="N284" s="4" t="s">
        <v>1383</v>
      </c>
      <c r="O284" s="4" t="s">
        <v>1384</v>
      </c>
      <c r="P284" s="4" t="s">
        <v>361</v>
      </c>
      <c r="Q284" s="12">
        <v>45387</v>
      </c>
      <c r="R284" s="12">
        <v>45393</v>
      </c>
      <c r="S284" s="12">
        <v>45458</v>
      </c>
      <c r="T284" s="8" t="s">
        <v>1336</v>
      </c>
      <c r="U284" s="12">
        <v>45545</v>
      </c>
    </row>
    <row r="285" spans="1:21" x14ac:dyDescent="0.2">
      <c r="A285" s="5">
        <v>2024</v>
      </c>
      <c r="B285" s="8" t="s">
        <v>1385</v>
      </c>
      <c r="C285" s="8" t="s">
        <v>38</v>
      </c>
      <c r="D285" s="5" t="s">
        <v>1386</v>
      </c>
      <c r="E285" s="9" t="s">
        <v>40</v>
      </c>
      <c r="F285" s="9" t="s">
        <v>41</v>
      </c>
      <c r="G285" s="9" t="s">
        <v>42</v>
      </c>
      <c r="J285" s="4" t="s">
        <v>1387</v>
      </c>
      <c r="K285" s="10">
        <v>1018461014</v>
      </c>
      <c r="L285" s="39">
        <v>20200000</v>
      </c>
      <c r="M285" s="6" t="s">
        <v>52</v>
      </c>
      <c r="N285" s="4" t="s">
        <v>1388</v>
      </c>
      <c r="O285" s="4" t="s">
        <v>1389</v>
      </c>
      <c r="P285" s="4" t="s">
        <v>195</v>
      </c>
      <c r="Q285" s="12">
        <v>45387</v>
      </c>
      <c r="R285" s="12">
        <v>45393</v>
      </c>
      <c r="S285" s="12">
        <v>45458</v>
      </c>
      <c r="T285" s="8" t="s">
        <v>1336</v>
      </c>
      <c r="U285" s="12">
        <v>45458</v>
      </c>
    </row>
    <row r="286" spans="1:21" x14ac:dyDescent="0.2">
      <c r="A286" s="5">
        <v>2024</v>
      </c>
      <c r="B286" s="8" t="s">
        <v>1390</v>
      </c>
      <c r="C286" s="8" t="s">
        <v>38</v>
      </c>
      <c r="D286" s="5" t="s">
        <v>1391</v>
      </c>
      <c r="E286" s="9" t="s">
        <v>40</v>
      </c>
      <c r="F286" s="9" t="s">
        <v>41</v>
      </c>
      <c r="G286" s="9" t="s">
        <v>42</v>
      </c>
      <c r="J286" s="4" t="s">
        <v>1392</v>
      </c>
      <c r="K286" s="10">
        <v>79290366</v>
      </c>
      <c r="L286" s="39">
        <v>20200000</v>
      </c>
      <c r="M286" s="6" t="s">
        <v>52</v>
      </c>
      <c r="N286" s="4" t="s">
        <v>1393</v>
      </c>
      <c r="O286" s="4" t="s">
        <v>1394</v>
      </c>
      <c r="P286" s="4" t="s">
        <v>195</v>
      </c>
      <c r="Q286" s="12">
        <v>45391</v>
      </c>
      <c r="R286" s="12">
        <v>45397</v>
      </c>
      <c r="S286" s="12">
        <v>45458</v>
      </c>
      <c r="T286" s="8" t="s">
        <v>433</v>
      </c>
      <c r="U286" s="12">
        <v>45519</v>
      </c>
    </row>
    <row r="287" spans="1:21" x14ac:dyDescent="0.2">
      <c r="A287" s="5">
        <v>2024</v>
      </c>
      <c r="B287" s="8" t="s">
        <v>1395</v>
      </c>
      <c r="C287" s="8" t="s">
        <v>38</v>
      </c>
      <c r="D287" s="5" t="s">
        <v>1396</v>
      </c>
      <c r="E287" s="9" t="s">
        <v>40</v>
      </c>
      <c r="F287" s="9" t="s">
        <v>41</v>
      </c>
      <c r="G287" s="9" t="s">
        <v>86</v>
      </c>
      <c r="J287" s="4" t="s">
        <v>1397</v>
      </c>
      <c r="K287" s="10">
        <v>52337641</v>
      </c>
      <c r="L287" s="39">
        <v>20000000</v>
      </c>
      <c r="M287" s="6" t="s">
        <v>52</v>
      </c>
      <c r="N287" s="4" t="s">
        <v>1398</v>
      </c>
      <c r="O287" s="4" t="s">
        <v>1399</v>
      </c>
      <c r="P287" s="4" t="s">
        <v>400</v>
      </c>
      <c r="Q287" s="12">
        <v>45392</v>
      </c>
      <c r="R287" s="12">
        <v>45397</v>
      </c>
      <c r="S287" s="12">
        <v>45458</v>
      </c>
      <c r="T287" s="8" t="s">
        <v>433</v>
      </c>
      <c r="U287" s="12">
        <v>45548</v>
      </c>
    </row>
    <row r="288" spans="1:21" x14ac:dyDescent="0.2">
      <c r="A288" s="5">
        <v>2024</v>
      </c>
      <c r="B288" s="8" t="s">
        <v>1400</v>
      </c>
      <c r="C288" s="8" t="s">
        <v>38</v>
      </c>
      <c r="D288" s="5" t="s">
        <v>1401</v>
      </c>
      <c r="E288" s="9" t="s">
        <v>40</v>
      </c>
      <c r="F288" s="9" t="s">
        <v>41</v>
      </c>
      <c r="G288" s="9" t="s">
        <v>42</v>
      </c>
      <c r="J288" s="4" t="s">
        <v>1402</v>
      </c>
      <c r="K288" s="10">
        <v>1020759426</v>
      </c>
      <c r="L288" s="39">
        <v>20200000</v>
      </c>
      <c r="M288" s="6" t="s">
        <v>52</v>
      </c>
      <c r="N288" s="4" t="s">
        <v>658</v>
      </c>
      <c r="O288" s="4" t="s">
        <v>1403</v>
      </c>
      <c r="P288" s="4" t="s">
        <v>1404</v>
      </c>
      <c r="Q288" s="12">
        <v>45391</v>
      </c>
      <c r="R288" s="12">
        <v>45399</v>
      </c>
      <c r="S288" s="12">
        <v>45458</v>
      </c>
      <c r="T288" s="8" t="s">
        <v>1357</v>
      </c>
      <c r="U288" s="12">
        <v>45458</v>
      </c>
    </row>
    <row r="289" spans="1:21" x14ac:dyDescent="0.2">
      <c r="A289" s="5">
        <v>2024</v>
      </c>
      <c r="B289" s="8" t="s">
        <v>1405</v>
      </c>
      <c r="C289" s="8" t="s">
        <v>38</v>
      </c>
      <c r="D289" s="5" t="s">
        <v>1406</v>
      </c>
      <c r="E289" s="9" t="s">
        <v>40</v>
      </c>
      <c r="F289" s="9" t="s">
        <v>41</v>
      </c>
      <c r="G289" s="9" t="s">
        <v>86</v>
      </c>
      <c r="J289" s="4" t="s">
        <v>1407</v>
      </c>
      <c r="K289" s="10">
        <v>79879807</v>
      </c>
      <c r="L289" s="39">
        <v>10200000</v>
      </c>
      <c r="M289" s="6" t="s">
        <v>52</v>
      </c>
      <c r="N289" s="4" t="s">
        <v>1015</v>
      </c>
      <c r="O289" s="4" t="s">
        <v>1408</v>
      </c>
      <c r="P289" s="4" t="s">
        <v>692</v>
      </c>
      <c r="Q289" s="12">
        <v>45393</v>
      </c>
      <c r="R289" s="12">
        <v>45400</v>
      </c>
      <c r="S289" s="12">
        <v>45458</v>
      </c>
      <c r="T289" s="8" t="s">
        <v>1409</v>
      </c>
      <c r="U289" s="12">
        <v>45458</v>
      </c>
    </row>
    <row r="290" spans="1:21" x14ac:dyDescent="0.2">
      <c r="A290" s="5">
        <v>2024</v>
      </c>
      <c r="B290" s="8" t="s">
        <v>1410</v>
      </c>
      <c r="C290" s="8" t="s">
        <v>38</v>
      </c>
      <c r="D290" s="5" t="s">
        <v>1411</v>
      </c>
      <c r="E290" s="9" t="s">
        <v>40</v>
      </c>
      <c r="F290" s="9" t="s">
        <v>41</v>
      </c>
      <c r="G290" s="9" t="s">
        <v>86</v>
      </c>
      <c r="J290" s="4" t="s">
        <v>1412</v>
      </c>
      <c r="K290" s="10">
        <v>1233889670</v>
      </c>
      <c r="L290" s="39">
        <v>11475000</v>
      </c>
      <c r="M290" s="6" t="s">
        <v>52</v>
      </c>
      <c r="N290" s="4" t="s">
        <v>94</v>
      </c>
      <c r="O290" s="4" t="s">
        <v>1413</v>
      </c>
      <c r="P290" s="4" t="s">
        <v>96</v>
      </c>
      <c r="Q290" s="12">
        <v>45392</v>
      </c>
      <c r="R290" s="12">
        <v>45399</v>
      </c>
      <c r="S290" s="12">
        <v>45458</v>
      </c>
      <c r="T290" s="8" t="s">
        <v>1357</v>
      </c>
      <c r="U290" s="12">
        <v>45535</v>
      </c>
    </row>
    <row r="291" spans="1:21" x14ac:dyDescent="0.2">
      <c r="A291" s="5">
        <v>2024</v>
      </c>
      <c r="B291" s="8" t="s">
        <v>1414</v>
      </c>
      <c r="C291" s="8" t="s">
        <v>38</v>
      </c>
      <c r="D291" s="5" t="s">
        <v>1415</v>
      </c>
      <c r="E291" s="9" t="s">
        <v>40</v>
      </c>
      <c r="F291" s="9" t="s">
        <v>41</v>
      </c>
      <c r="G291" s="9" t="s">
        <v>86</v>
      </c>
      <c r="J291" s="4" t="s">
        <v>1416</v>
      </c>
      <c r="K291" s="10">
        <v>52583418</v>
      </c>
      <c r="L291" s="39">
        <v>12000000</v>
      </c>
      <c r="M291" s="6" t="s">
        <v>52</v>
      </c>
      <c r="N291" s="4" t="s">
        <v>1417</v>
      </c>
      <c r="O291" s="4" t="s">
        <v>1418</v>
      </c>
      <c r="P291" s="4" t="s">
        <v>400</v>
      </c>
      <c r="Q291" s="12">
        <v>45393</v>
      </c>
      <c r="R291" s="12">
        <v>45399</v>
      </c>
      <c r="S291" s="12">
        <v>45458</v>
      </c>
      <c r="T291" s="8" t="s">
        <v>1357</v>
      </c>
      <c r="U291" s="12">
        <v>45458</v>
      </c>
    </row>
    <row r="292" spans="1:21" x14ac:dyDescent="0.2">
      <c r="A292" s="5">
        <v>2024</v>
      </c>
      <c r="B292" s="8" t="s">
        <v>1419</v>
      </c>
      <c r="C292" s="8" t="s">
        <v>38</v>
      </c>
      <c r="D292" s="5" t="s">
        <v>1420</v>
      </c>
      <c r="E292" s="9" t="s">
        <v>40</v>
      </c>
      <c r="F292" s="9" t="s">
        <v>482</v>
      </c>
      <c r="G292" s="9" t="s">
        <v>120</v>
      </c>
      <c r="J292" s="4" t="s">
        <v>1421</v>
      </c>
      <c r="K292" s="10">
        <v>800141773</v>
      </c>
      <c r="L292" s="39">
        <v>0</v>
      </c>
      <c r="M292" s="6" t="s">
        <v>484</v>
      </c>
      <c r="N292" s="4" t="s">
        <v>1422</v>
      </c>
      <c r="O292" s="4" t="s">
        <v>1423</v>
      </c>
      <c r="P292" s="4" t="s">
        <v>432</v>
      </c>
      <c r="Q292" s="12">
        <v>45394</v>
      </c>
      <c r="R292" s="12" t="s">
        <v>487</v>
      </c>
      <c r="S292" s="12" t="s">
        <v>487</v>
      </c>
      <c r="T292" s="8" t="s">
        <v>49</v>
      </c>
      <c r="U292" s="12" t="s">
        <v>487</v>
      </c>
    </row>
    <row r="293" spans="1:21" x14ac:dyDescent="0.2">
      <c r="A293" s="5">
        <v>2024</v>
      </c>
      <c r="B293" s="8" t="s">
        <v>1424</v>
      </c>
      <c r="C293" s="8" t="s">
        <v>38</v>
      </c>
      <c r="D293" s="5" t="s">
        <v>1425</v>
      </c>
      <c r="E293" s="9" t="s">
        <v>40</v>
      </c>
      <c r="F293" s="9" t="s">
        <v>41</v>
      </c>
      <c r="G293" s="9" t="s">
        <v>86</v>
      </c>
      <c r="J293" s="4" t="s">
        <v>1426</v>
      </c>
      <c r="K293" s="10">
        <v>1020805780</v>
      </c>
      <c r="L293" s="39">
        <v>8840000</v>
      </c>
      <c r="M293" s="6" t="s">
        <v>52</v>
      </c>
      <c r="N293" s="4" t="s">
        <v>94</v>
      </c>
      <c r="O293" s="4" t="s">
        <v>1427</v>
      </c>
      <c r="P293" s="4" t="s">
        <v>96</v>
      </c>
      <c r="Q293" s="12">
        <v>45394</v>
      </c>
      <c r="R293" s="12">
        <v>45399</v>
      </c>
      <c r="S293" s="12">
        <v>45458</v>
      </c>
      <c r="T293" s="8" t="s">
        <v>1357</v>
      </c>
      <c r="U293" s="12">
        <v>45503</v>
      </c>
    </row>
    <row r="294" spans="1:21" x14ac:dyDescent="0.2">
      <c r="A294" s="5">
        <v>2024</v>
      </c>
      <c r="B294" s="8" t="s">
        <v>1428</v>
      </c>
      <c r="C294" s="8" t="s">
        <v>38</v>
      </c>
      <c r="D294" s="5" t="s">
        <v>1429</v>
      </c>
      <c r="E294" s="9" t="s">
        <v>40</v>
      </c>
      <c r="F294" s="9" t="s">
        <v>41</v>
      </c>
      <c r="G294" s="9" t="s">
        <v>86</v>
      </c>
      <c r="J294" s="4" t="s">
        <v>1430</v>
      </c>
      <c r="K294" s="10">
        <v>86039504</v>
      </c>
      <c r="L294" s="39">
        <v>8415000</v>
      </c>
      <c r="M294" s="6" t="s">
        <v>52</v>
      </c>
      <c r="N294" s="4" t="s">
        <v>94</v>
      </c>
      <c r="O294" s="4" t="s">
        <v>1431</v>
      </c>
      <c r="P294" s="4" t="s">
        <v>96</v>
      </c>
      <c r="Q294" s="12">
        <v>45397</v>
      </c>
      <c r="R294" s="12">
        <v>45404</v>
      </c>
      <c r="S294" s="12">
        <v>45458</v>
      </c>
      <c r="T294" s="8" t="s">
        <v>1432</v>
      </c>
      <c r="U294" s="12">
        <v>45503</v>
      </c>
    </row>
    <row r="295" spans="1:21" x14ac:dyDescent="0.2">
      <c r="A295" s="5">
        <v>2024</v>
      </c>
      <c r="B295" s="8" t="s">
        <v>1433</v>
      </c>
      <c r="C295" s="8" t="s">
        <v>38</v>
      </c>
      <c r="D295" s="5" t="s">
        <v>1434</v>
      </c>
      <c r="E295" s="9" t="s">
        <v>40</v>
      </c>
      <c r="F295" s="9" t="s">
        <v>41</v>
      </c>
      <c r="G295" s="9" t="s">
        <v>42</v>
      </c>
      <c r="J295" s="4" t="s">
        <v>1435</v>
      </c>
      <c r="K295" s="10">
        <v>1020794388</v>
      </c>
      <c r="L295" s="39">
        <v>28000000</v>
      </c>
      <c r="M295" s="6" t="s">
        <v>52</v>
      </c>
      <c r="N295" s="4" t="s">
        <v>643</v>
      </c>
      <c r="O295" s="4" t="s">
        <v>1436</v>
      </c>
      <c r="P295" s="4" t="s">
        <v>195</v>
      </c>
      <c r="Q295" s="12">
        <v>45397</v>
      </c>
      <c r="R295" s="12">
        <v>45400</v>
      </c>
      <c r="S295" s="12">
        <v>45458</v>
      </c>
      <c r="T295" s="8" t="s">
        <v>1409</v>
      </c>
      <c r="U295" s="12">
        <v>45458</v>
      </c>
    </row>
    <row r="296" spans="1:21" x14ac:dyDescent="0.2">
      <c r="A296" s="5">
        <v>2024</v>
      </c>
      <c r="B296" s="8" t="s">
        <v>1437</v>
      </c>
      <c r="C296" s="8" t="s">
        <v>38</v>
      </c>
      <c r="D296" s="5" t="s">
        <v>1438</v>
      </c>
      <c r="E296" s="9" t="s">
        <v>40</v>
      </c>
      <c r="F296" s="9" t="s">
        <v>41</v>
      </c>
      <c r="G296" s="9" t="s">
        <v>86</v>
      </c>
      <c r="J296" s="4" t="s">
        <v>1439</v>
      </c>
      <c r="K296" s="10">
        <v>79101646</v>
      </c>
      <c r="L296" s="39">
        <v>8330000</v>
      </c>
      <c r="M296" s="6" t="s">
        <v>52</v>
      </c>
      <c r="N296" s="4" t="s">
        <v>1440</v>
      </c>
      <c r="O296" s="4" t="s">
        <v>1441</v>
      </c>
      <c r="P296" s="4" t="s">
        <v>96</v>
      </c>
      <c r="Q296" s="12">
        <v>45397</v>
      </c>
      <c r="R296" s="12">
        <v>45405</v>
      </c>
      <c r="S296" s="12">
        <v>45458</v>
      </c>
      <c r="T296" s="8" t="s">
        <v>1442</v>
      </c>
      <c r="U296" s="12">
        <v>45503</v>
      </c>
    </row>
    <row r="297" spans="1:21" x14ac:dyDescent="0.2">
      <c r="A297" s="5">
        <v>2024</v>
      </c>
      <c r="B297" s="8" t="s">
        <v>1443</v>
      </c>
      <c r="C297" s="8" t="s">
        <v>38</v>
      </c>
      <c r="D297" s="5" t="s">
        <v>1444</v>
      </c>
      <c r="E297" s="9" t="s">
        <v>40</v>
      </c>
      <c r="F297" s="9" t="s">
        <v>41</v>
      </c>
      <c r="G297" s="9" t="s">
        <v>86</v>
      </c>
      <c r="J297" s="4" t="s">
        <v>1445</v>
      </c>
      <c r="K297" s="10">
        <v>1023000632</v>
      </c>
      <c r="L297" s="39">
        <v>10880000</v>
      </c>
      <c r="M297" s="6" t="s">
        <v>52</v>
      </c>
      <c r="N297" s="4" t="s">
        <v>1440</v>
      </c>
      <c r="O297" s="4" t="s">
        <v>1446</v>
      </c>
      <c r="P297" s="4" t="s">
        <v>96</v>
      </c>
      <c r="Q297" s="12">
        <v>45398</v>
      </c>
      <c r="R297" s="12">
        <v>45405</v>
      </c>
      <c r="S297" s="12">
        <v>45458</v>
      </c>
      <c r="T297" s="8" t="s">
        <v>1442</v>
      </c>
      <c r="U297" s="12">
        <v>45534</v>
      </c>
    </row>
    <row r="298" spans="1:21" x14ac:dyDescent="0.2">
      <c r="A298" s="5">
        <v>2024</v>
      </c>
      <c r="B298" s="8" t="s">
        <v>1447</v>
      </c>
      <c r="C298" s="8" t="s">
        <v>38</v>
      </c>
      <c r="D298" s="5" t="s">
        <v>1448</v>
      </c>
      <c r="E298" s="9" t="s">
        <v>40</v>
      </c>
      <c r="F298" s="9" t="s">
        <v>41</v>
      </c>
      <c r="G298" s="9" t="s">
        <v>86</v>
      </c>
      <c r="J298" s="4" t="s">
        <v>1449</v>
      </c>
      <c r="K298" s="10">
        <v>1233902504</v>
      </c>
      <c r="L298" s="39">
        <v>11050000</v>
      </c>
      <c r="M298" s="6" t="s">
        <v>52</v>
      </c>
      <c r="N298" s="4" t="s">
        <v>1450</v>
      </c>
      <c r="O298" s="4" t="s">
        <v>1451</v>
      </c>
      <c r="P298" s="4" t="s">
        <v>96</v>
      </c>
      <c r="Q298" s="12">
        <v>45399</v>
      </c>
      <c r="R298" s="12">
        <v>45404</v>
      </c>
      <c r="S298" s="12">
        <v>45458</v>
      </c>
      <c r="T298" s="8" t="s">
        <v>1432</v>
      </c>
      <c r="U298" s="12">
        <v>45534</v>
      </c>
    </row>
    <row r="299" spans="1:21" x14ac:dyDescent="0.2">
      <c r="A299" s="5">
        <v>2024</v>
      </c>
      <c r="B299" s="8" t="s">
        <v>1452</v>
      </c>
      <c r="C299" s="8" t="s">
        <v>38</v>
      </c>
      <c r="D299" s="5" t="s">
        <v>1453</v>
      </c>
      <c r="E299" s="9" t="s">
        <v>40</v>
      </c>
      <c r="F299" s="9" t="s">
        <v>41</v>
      </c>
      <c r="G299" s="9" t="s">
        <v>86</v>
      </c>
      <c r="J299" s="4" t="s">
        <v>1454</v>
      </c>
      <c r="K299" s="10">
        <v>52904641</v>
      </c>
      <c r="L299" s="39">
        <v>12200000</v>
      </c>
      <c r="M299" s="6" t="s">
        <v>52</v>
      </c>
      <c r="N299" s="4" t="s">
        <v>1455</v>
      </c>
      <c r="O299" s="4" t="s">
        <v>1456</v>
      </c>
      <c r="P299" s="4" t="s">
        <v>381</v>
      </c>
      <c r="Q299" s="12">
        <v>45401</v>
      </c>
      <c r="R299" s="12">
        <v>45407</v>
      </c>
      <c r="S299" s="12">
        <v>45458</v>
      </c>
      <c r="T299" s="8" t="s">
        <v>60</v>
      </c>
      <c r="U299" s="12">
        <v>45458</v>
      </c>
    </row>
    <row r="300" spans="1:21" x14ac:dyDescent="0.2">
      <c r="A300" s="5">
        <v>2024</v>
      </c>
      <c r="B300" s="8" t="s">
        <v>1457</v>
      </c>
      <c r="C300" s="8" t="s">
        <v>38</v>
      </c>
      <c r="D300" s="5" t="s">
        <v>1458</v>
      </c>
      <c r="E300" s="9" t="s">
        <v>40</v>
      </c>
      <c r="F300" s="9" t="s">
        <v>41</v>
      </c>
      <c r="G300" s="9" t="s">
        <v>42</v>
      </c>
      <c r="J300" s="4" t="s">
        <v>1459</v>
      </c>
      <c r="K300" s="10">
        <v>37328580</v>
      </c>
      <c r="L300" s="39">
        <v>15150000</v>
      </c>
      <c r="M300" s="6" t="s">
        <v>52</v>
      </c>
      <c r="N300" s="4" t="s">
        <v>1460</v>
      </c>
      <c r="O300" s="4" t="s">
        <v>1461</v>
      </c>
      <c r="P300" s="4" t="s">
        <v>90</v>
      </c>
      <c r="Q300" s="12">
        <v>45401</v>
      </c>
      <c r="R300" s="12">
        <v>45405</v>
      </c>
      <c r="S300" s="12">
        <v>45458</v>
      </c>
      <c r="T300" s="8" t="s">
        <v>1442</v>
      </c>
      <c r="U300" s="12">
        <v>45495</v>
      </c>
    </row>
    <row r="301" spans="1:21" x14ac:dyDescent="0.2">
      <c r="A301" s="5">
        <v>2024</v>
      </c>
      <c r="B301" s="8" t="s">
        <v>1462</v>
      </c>
      <c r="C301" s="8" t="s">
        <v>38</v>
      </c>
      <c r="D301" s="5" t="s">
        <v>1463</v>
      </c>
      <c r="E301" s="9" t="s">
        <v>40</v>
      </c>
      <c r="F301" s="9" t="s">
        <v>41</v>
      </c>
      <c r="G301" s="9" t="s">
        <v>42</v>
      </c>
      <c r="J301" s="4" t="s">
        <v>1464</v>
      </c>
      <c r="K301" s="10">
        <v>19111762</v>
      </c>
      <c r="L301" s="39">
        <v>18853334</v>
      </c>
      <c r="M301" s="6" t="s">
        <v>52</v>
      </c>
      <c r="N301" s="4" t="s">
        <v>1465</v>
      </c>
      <c r="O301" s="4" t="s">
        <v>1466</v>
      </c>
      <c r="P301" s="4" t="s">
        <v>400</v>
      </c>
      <c r="Q301" s="12">
        <v>45400</v>
      </c>
      <c r="R301" s="12">
        <v>45405</v>
      </c>
      <c r="S301" s="12">
        <v>45458</v>
      </c>
      <c r="T301" s="8" t="s">
        <v>1442</v>
      </c>
      <c r="U301" s="12">
        <v>45518</v>
      </c>
    </row>
    <row r="302" spans="1:21" x14ac:dyDescent="0.2">
      <c r="A302" s="5">
        <v>2024</v>
      </c>
      <c r="B302" s="8" t="s">
        <v>1467</v>
      </c>
      <c r="C302" s="8" t="s">
        <v>38</v>
      </c>
      <c r="D302" s="5" t="s">
        <v>1468</v>
      </c>
      <c r="E302" s="9" t="s">
        <v>40</v>
      </c>
      <c r="F302" s="9" t="s">
        <v>41</v>
      </c>
      <c r="G302" s="9" t="s">
        <v>42</v>
      </c>
      <c r="J302" s="4" t="s">
        <v>1469</v>
      </c>
      <c r="K302" s="10">
        <v>40395737</v>
      </c>
      <c r="L302" s="39">
        <v>28000000</v>
      </c>
      <c r="M302" s="6" t="s">
        <v>52</v>
      </c>
      <c r="N302" s="4" t="s">
        <v>1470</v>
      </c>
      <c r="O302" s="4" t="s">
        <v>1471</v>
      </c>
      <c r="P302" s="4" t="s">
        <v>1404</v>
      </c>
      <c r="Q302" s="12">
        <v>45401</v>
      </c>
      <c r="R302" s="12">
        <v>45407</v>
      </c>
      <c r="S302" s="12">
        <v>45458</v>
      </c>
      <c r="T302" s="8" t="s">
        <v>60</v>
      </c>
      <c r="U302" s="12">
        <v>45458</v>
      </c>
    </row>
    <row r="303" spans="1:21" x14ac:dyDescent="0.2">
      <c r="A303" s="5">
        <v>2024</v>
      </c>
      <c r="B303" s="8" t="s">
        <v>1472</v>
      </c>
      <c r="C303" s="8" t="s">
        <v>38</v>
      </c>
      <c r="D303" s="5" t="s">
        <v>1473</v>
      </c>
      <c r="E303" s="9" t="s">
        <v>40</v>
      </c>
      <c r="F303" s="9" t="s">
        <v>41</v>
      </c>
      <c r="G303" s="9" t="s">
        <v>42</v>
      </c>
      <c r="J303" s="4" t="s">
        <v>1474</v>
      </c>
      <c r="K303" s="10">
        <v>53064832</v>
      </c>
      <c r="L303" s="39">
        <v>10100000</v>
      </c>
      <c r="M303" s="6" t="s">
        <v>52</v>
      </c>
      <c r="N303" s="4" t="s">
        <v>1475</v>
      </c>
      <c r="O303" s="4" t="s">
        <v>1476</v>
      </c>
      <c r="P303" s="4" t="s">
        <v>1477</v>
      </c>
      <c r="Q303" s="12">
        <v>45400</v>
      </c>
      <c r="R303" s="12">
        <v>45404</v>
      </c>
      <c r="S303" s="12">
        <v>45458</v>
      </c>
      <c r="T303" s="8" t="s">
        <v>1432</v>
      </c>
      <c r="U303" s="12">
        <v>45458</v>
      </c>
    </row>
    <row r="304" spans="1:21" x14ac:dyDescent="0.2">
      <c r="A304" s="5">
        <v>2024</v>
      </c>
      <c r="B304" s="8" t="s">
        <v>1478</v>
      </c>
      <c r="C304" s="8" t="s">
        <v>38</v>
      </c>
      <c r="D304" s="5" t="s">
        <v>1479</v>
      </c>
      <c r="E304" s="9" t="s">
        <v>40</v>
      </c>
      <c r="F304" s="9" t="s">
        <v>41</v>
      </c>
      <c r="G304" s="9" t="s">
        <v>42</v>
      </c>
      <c r="J304" s="4" t="s">
        <v>1216</v>
      </c>
      <c r="K304" s="10">
        <v>51741160</v>
      </c>
      <c r="L304" s="39">
        <v>15150000</v>
      </c>
      <c r="M304" s="6" t="s">
        <v>52</v>
      </c>
      <c r="N304" s="4" t="s">
        <v>1465</v>
      </c>
      <c r="O304" s="4" t="s">
        <v>1480</v>
      </c>
      <c r="P304" s="4" t="s">
        <v>400</v>
      </c>
      <c r="Q304" s="12">
        <v>45400</v>
      </c>
      <c r="R304" s="12">
        <v>45404</v>
      </c>
      <c r="S304" s="12">
        <v>45458</v>
      </c>
      <c r="T304" s="8" t="s">
        <v>1432</v>
      </c>
      <c r="U304" s="12">
        <v>45458</v>
      </c>
    </row>
    <row r="305" spans="1:21" x14ac:dyDescent="0.2">
      <c r="A305" s="5">
        <v>2024</v>
      </c>
      <c r="B305" s="8" t="s">
        <v>1481</v>
      </c>
      <c r="C305" s="8" t="s">
        <v>38</v>
      </c>
      <c r="D305" s="5" t="s">
        <v>1482</v>
      </c>
      <c r="E305" s="9" t="s">
        <v>40</v>
      </c>
      <c r="F305" s="9" t="s">
        <v>41</v>
      </c>
      <c r="G305" s="9" t="s">
        <v>42</v>
      </c>
      <c r="J305" s="4" t="s">
        <v>1483</v>
      </c>
      <c r="K305" s="10">
        <v>37897509</v>
      </c>
      <c r="L305" s="39">
        <v>10100000</v>
      </c>
      <c r="M305" s="6" t="s">
        <v>52</v>
      </c>
      <c r="N305" s="4" t="s">
        <v>1484</v>
      </c>
      <c r="O305" s="4" t="s">
        <v>1485</v>
      </c>
      <c r="P305" s="4" t="s">
        <v>400</v>
      </c>
      <c r="Q305" s="12">
        <v>45400</v>
      </c>
      <c r="R305" s="12">
        <v>45405</v>
      </c>
      <c r="S305" s="12">
        <v>45458</v>
      </c>
      <c r="T305" s="8" t="s">
        <v>1442</v>
      </c>
      <c r="U305" s="12">
        <v>45458</v>
      </c>
    </row>
    <row r="306" spans="1:21" x14ac:dyDescent="0.2">
      <c r="A306" s="5">
        <v>2024</v>
      </c>
      <c r="B306" s="8" t="s">
        <v>1486</v>
      </c>
      <c r="C306" s="8" t="s">
        <v>38</v>
      </c>
      <c r="D306" s="5" t="s">
        <v>1487</v>
      </c>
      <c r="E306" s="9" t="s">
        <v>40</v>
      </c>
      <c r="F306" s="9" t="s">
        <v>41</v>
      </c>
      <c r="G306" s="9" t="s">
        <v>42</v>
      </c>
      <c r="J306" s="4" t="s">
        <v>1488</v>
      </c>
      <c r="K306" s="10">
        <v>1071631428</v>
      </c>
      <c r="L306" s="39">
        <v>22725000</v>
      </c>
      <c r="M306" s="6" t="s">
        <v>52</v>
      </c>
      <c r="N306" s="4" t="s">
        <v>1489</v>
      </c>
      <c r="O306" s="4" t="s">
        <v>1490</v>
      </c>
      <c r="P306" s="4" t="s">
        <v>400</v>
      </c>
      <c r="Q306" s="12">
        <v>45402</v>
      </c>
      <c r="R306" s="12">
        <v>45406</v>
      </c>
      <c r="S306" s="12">
        <v>45458</v>
      </c>
      <c r="T306" s="8" t="s">
        <v>107</v>
      </c>
      <c r="U306" s="12">
        <v>45542</v>
      </c>
    </row>
    <row r="307" spans="1:21" x14ac:dyDescent="0.2">
      <c r="A307" s="5">
        <v>2024</v>
      </c>
      <c r="B307" s="8" t="s">
        <v>1491</v>
      </c>
      <c r="C307" s="8" t="s">
        <v>38</v>
      </c>
      <c r="D307" s="5" t="s">
        <v>1492</v>
      </c>
      <c r="E307" s="9" t="s">
        <v>40</v>
      </c>
      <c r="F307" s="9" t="s">
        <v>41</v>
      </c>
      <c r="G307" s="9" t="s">
        <v>42</v>
      </c>
      <c r="J307" s="4" t="s">
        <v>1493</v>
      </c>
      <c r="K307" s="10">
        <v>1121901659</v>
      </c>
      <c r="L307" s="39">
        <v>15150000</v>
      </c>
      <c r="M307" s="6" t="s">
        <v>52</v>
      </c>
      <c r="N307" s="4" t="s">
        <v>1465</v>
      </c>
      <c r="O307" s="4" t="s">
        <v>1494</v>
      </c>
      <c r="P307" s="4" t="s">
        <v>400</v>
      </c>
      <c r="Q307" s="12">
        <v>45401</v>
      </c>
      <c r="R307" s="12">
        <v>45405</v>
      </c>
      <c r="S307" s="12">
        <v>45458</v>
      </c>
      <c r="T307" s="8" t="s">
        <v>1442</v>
      </c>
      <c r="U307" s="12">
        <v>45495</v>
      </c>
    </row>
    <row r="308" spans="1:21" x14ac:dyDescent="0.2">
      <c r="A308" s="5">
        <v>2024</v>
      </c>
      <c r="B308" s="8" t="s">
        <v>1495</v>
      </c>
      <c r="C308" s="8" t="s">
        <v>38</v>
      </c>
      <c r="D308" s="5" t="s">
        <v>1496</v>
      </c>
      <c r="E308" s="9" t="s">
        <v>40</v>
      </c>
      <c r="F308" s="9" t="s">
        <v>41</v>
      </c>
      <c r="G308" s="9" t="s">
        <v>42</v>
      </c>
      <c r="J308" s="4" t="s">
        <v>1497</v>
      </c>
      <c r="K308" s="10">
        <v>53121137</v>
      </c>
      <c r="L308" s="39">
        <v>14000000</v>
      </c>
      <c r="M308" s="6" t="s">
        <v>52</v>
      </c>
      <c r="N308" s="4" t="s">
        <v>1498</v>
      </c>
      <c r="O308" s="4" t="s">
        <v>1499</v>
      </c>
      <c r="P308" s="4" t="s">
        <v>604</v>
      </c>
      <c r="Q308" s="12">
        <v>45404</v>
      </c>
      <c r="R308" s="12">
        <v>45406</v>
      </c>
      <c r="S308" s="12">
        <v>45458</v>
      </c>
      <c r="T308" s="8" t="s">
        <v>107</v>
      </c>
      <c r="U308" s="12">
        <v>45458</v>
      </c>
    </row>
    <row r="309" spans="1:21" x14ac:dyDescent="0.2">
      <c r="A309" s="5">
        <v>2024</v>
      </c>
      <c r="B309" s="8" t="s">
        <v>1500</v>
      </c>
      <c r="C309" s="8" t="s">
        <v>38</v>
      </c>
      <c r="D309" s="5" t="s">
        <v>1501</v>
      </c>
      <c r="E309" s="9" t="s">
        <v>40</v>
      </c>
      <c r="F309" s="9" t="s">
        <v>41</v>
      </c>
      <c r="G309" s="9" t="s">
        <v>42</v>
      </c>
      <c r="J309" s="4" t="s">
        <v>1502</v>
      </c>
      <c r="K309" s="10">
        <v>52351352</v>
      </c>
      <c r="L309" s="39">
        <v>19863334</v>
      </c>
      <c r="M309" s="6" t="s">
        <v>52</v>
      </c>
      <c r="N309" s="4" t="s">
        <v>1503</v>
      </c>
      <c r="O309" s="4" t="s">
        <v>1504</v>
      </c>
      <c r="P309" s="4" t="s">
        <v>400</v>
      </c>
      <c r="Q309" s="12">
        <v>45401</v>
      </c>
      <c r="R309" s="12">
        <v>45407</v>
      </c>
      <c r="S309" s="12">
        <v>45458</v>
      </c>
      <c r="T309" s="8" t="s">
        <v>60</v>
      </c>
      <c r="U309" s="12">
        <v>45458</v>
      </c>
    </row>
    <row r="310" spans="1:21" x14ac:dyDescent="0.2">
      <c r="A310" s="5">
        <v>2024</v>
      </c>
      <c r="B310" s="8" t="s">
        <v>1505</v>
      </c>
      <c r="C310" s="8" t="s">
        <v>38</v>
      </c>
      <c r="D310" s="5" t="s">
        <v>1506</v>
      </c>
      <c r="E310" s="9" t="s">
        <v>40</v>
      </c>
      <c r="F310" s="9" t="s">
        <v>41</v>
      </c>
      <c r="G310" s="9" t="s">
        <v>86</v>
      </c>
      <c r="J310" s="4" t="s">
        <v>1507</v>
      </c>
      <c r="K310" s="10">
        <v>79241629</v>
      </c>
      <c r="L310" s="39">
        <v>5100000</v>
      </c>
      <c r="M310" s="6" t="s">
        <v>52</v>
      </c>
      <c r="N310" s="4" t="s">
        <v>1508</v>
      </c>
      <c r="O310" s="4" t="s">
        <v>1509</v>
      </c>
      <c r="P310" s="4" t="s">
        <v>90</v>
      </c>
      <c r="Q310" s="12">
        <v>45405</v>
      </c>
      <c r="R310" s="12">
        <v>45411</v>
      </c>
      <c r="S310" s="12">
        <v>45458</v>
      </c>
      <c r="T310" s="8" t="s">
        <v>1281</v>
      </c>
      <c r="U310" s="12">
        <v>45458</v>
      </c>
    </row>
    <row r="311" spans="1:21" x14ac:dyDescent="0.2">
      <c r="A311" s="5">
        <v>2024</v>
      </c>
      <c r="B311" s="8" t="s">
        <v>1510</v>
      </c>
      <c r="C311" s="8" t="s">
        <v>38</v>
      </c>
      <c r="D311" s="5" t="s">
        <v>1511</v>
      </c>
      <c r="E311" s="9" t="s">
        <v>40</v>
      </c>
      <c r="F311" s="9" t="s">
        <v>41</v>
      </c>
      <c r="G311" s="9" t="s">
        <v>86</v>
      </c>
      <c r="J311" s="4" t="s">
        <v>1512</v>
      </c>
      <c r="K311" s="10">
        <v>1012343491</v>
      </c>
      <c r="L311" s="39">
        <v>5100000</v>
      </c>
      <c r="M311" s="6" t="s">
        <v>52</v>
      </c>
      <c r="N311" s="4" t="s">
        <v>1508</v>
      </c>
      <c r="O311" s="4" t="s">
        <v>1513</v>
      </c>
      <c r="P311" s="4" t="s">
        <v>90</v>
      </c>
      <c r="Q311" s="12">
        <v>45407</v>
      </c>
      <c r="R311" s="12">
        <v>45418</v>
      </c>
      <c r="S311" s="12">
        <v>45458</v>
      </c>
      <c r="T311" s="8" t="s">
        <v>1514</v>
      </c>
      <c r="U311" s="12">
        <v>45458</v>
      </c>
    </row>
    <row r="312" spans="1:21" x14ac:dyDescent="0.2">
      <c r="A312" s="5">
        <v>2024</v>
      </c>
      <c r="B312" s="8" t="s">
        <v>1515</v>
      </c>
      <c r="C312" s="8" t="s">
        <v>38</v>
      </c>
      <c r="D312" s="5" t="s">
        <v>1516</v>
      </c>
      <c r="E312" s="9" t="s">
        <v>40</v>
      </c>
      <c r="F312" s="9" t="s">
        <v>41</v>
      </c>
      <c r="G312" s="9" t="s">
        <v>42</v>
      </c>
      <c r="J312" s="4" t="s">
        <v>1517</v>
      </c>
      <c r="K312" s="10">
        <v>1019094992</v>
      </c>
      <c r="L312" s="39">
        <v>18000000</v>
      </c>
      <c r="M312" s="6" t="s">
        <v>52</v>
      </c>
      <c r="N312" s="4" t="s">
        <v>1518</v>
      </c>
      <c r="O312" s="4" t="s">
        <v>1519</v>
      </c>
      <c r="P312" s="4" t="s">
        <v>682</v>
      </c>
      <c r="Q312" s="12">
        <v>45404</v>
      </c>
      <c r="R312" s="12">
        <v>45406</v>
      </c>
      <c r="S312" s="12">
        <v>45458</v>
      </c>
      <c r="T312" s="8" t="s">
        <v>107</v>
      </c>
      <c r="U312" s="12">
        <v>45458</v>
      </c>
    </row>
    <row r="313" spans="1:21" x14ac:dyDescent="0.2">
      <c r="A313" s="5">
        <v>2024</v>
      </c>
      <c r="B313" s="8" t="s">
        <v>1520</v>
      </c>
      <c r="C313" s="8" t="s">
        <v>38</v>
      </c>
      <c r="D313" s="5" t="s">
        <v>1521</v>
      </c>
      <c r="E313" s="9" t="s">
        <v>40</v>
      </c>
      <c r="F313" s="9" t="s">
        <v>41</v>
      </c>
      <c r="G313" s="9" t="s">
        <v>86</v>
      </c>
      <c r="J313" s="4" t="s">
        <v>1522</v>
      </c>
      <c r="K313" s="10">
        <v>5882595</v>
      </c>
      <c r="L313" s="39">
        <v>7650000</v>
      </c>
      <c r="M313" s="6" t="s">
        <v>52</v>
      </c>
      <c r="N313" s="4" t="s">
        <v>1523</v>
      </c>
      <c r="O313" s="4" t="s">
        <v>1524</v>
      </c>
      <c r="P313" s="4" t="s">
        <v>96</v>
      </c>
      <c r="Q313" s="12">
        <v>45407</v>
      </c>
      <c r="R313" s="12">
        <v>45414</v>
      </c>
      <c r="S313" s="12">
        <v>45458</v>
      </c>
      <c r="T313" s="8" t="s">
        <v>1525</v>
      </c>
      <c r="U313" s="12">
        <v>45505</v>
      </c>
    </row>
    <row r="314" spans="1:21" x14ac:dyDescent="0.2">
      <c r="A314" s="5">
        <v>2024</v>
      </c>
      <c r="B314" s="8" t="s">
        <v>1526</v>
      </c>
      <c r="C314" s="8" t="s">
        <v>38</v>
      </c>
      <c r="D314" s="5" t="s">
        <v>1527</v>
      </c>
      <c r="E314" s="9" t="s">
        <v>40</v>
      </c>
      <c r="F314" s="9" t="s">
        <v>41</v>
      </c>
      <c r="G314" s="9" t="s">
        <v>42</v>
      </c>
      <c r="J314" s="4" t="s">
        <v>1528</v>
      </c>
      <c r="K314" s="10">
        <v>1010247767</v>
      </c>
      <c r="L314" s="39">
        <v>10100000</v>
      </c>
      <c r="M314" s="6" t="s">
        <v>52</v>
      </c>
      <c r="N314" s="4" t="s">
        <v>1529</v>
      </c>
      <c r="O314" s="4" t="s">
        <v>1530</v>
      </c>
      <c r="P314" s="4" t="s">
        <v>854</v>
      </c>
      <c r="Q314" s="12">
        <v>45411</v>
      </c>
      <c r="R314" s="12">
        <v>45418</v>
      </c>
      <c r="S314" s="12">
        <v>45478</v>
      </c>
      <c r="T314" s="8" t="s">
        <v>53</v>
      </c>
      <c r="U314" s="12">
        <v>45478</v>
      </c>
    </row>
    <row r="315" spans="1:21" x14ac:dyDescent="0.2">
      <c r="A315" s="5">
        <v>2024</v>
      </c>
      <c r="B315" s="8" t="s">
        <v>1531</v>
      </c>
      <c r="C315" s="8" t="s">
        <v>38</v>
      </c>
      <c r="D315" s="5" t="s">
        <v>1532</v>
      </c>
      <c r="E315" s="9" t="s">
        <v>40</v>
      </c>
      <c r="F315" s="9" t="s">
        <v>41</v>
      </c>
      <c r="G315" s="9" t="s">
        <v>86</v>
      </c>
      <c r="J315" s="4" t="s">
        <v>1533</v>
      </c>
      <c r="K315" s="10">
        <v>1022923163</v>
      </c>
      <c r="L315" s="39">
        <v>8000000</v>
      </c>
      <c r="M315" s="6" t="s">
        <v>52</v>
      </c>
      <c r="N315" s="4" t="s">
        <v>1534</v>
      </c>
      <c r="O315" s="4" t="s">
        <v>1535</v>
      </c>
      <c r="P315" s="4" t="s">
        <v>90</v>
      </c>
      <c r="Q315" s="12">
        <v>45412</v>
      </c>
      <c r="R315" s="12">
        <v>45419</v>
      </c>
      <c r="S315" s="12">
        <v>45458</v>
      </c>
      <c r="T315" s="8" t="s">
        <v>843</v>
      </c>
      <c r="U315" s="12">
        <v>45458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1er Trimestre (Ene-Feb-Mar)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Javier Rodríguez S.</cp:lastModifiedBy>
  <dcterms:created xsi:type="dcterms:W3CDTF">2025-08-05T22:14:44Z</dcterms:created>
  <dcterms:modified xsi:type="dcterms:W3CDTF">2025-08-25T14:36:32Z</dcterms:modified>
</cp:coreProperties>
</file>