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juliand_perez_gobiernobogota_gov_co/Documents/PROMOTOR MEJORA MÁRTIRES/02-Planes de Mejoramiento/CONTRALORIA/"/>
    </mc:Choice>
  </mc:AlternateContent>
  <bookViews>
    <workbookView xWindow="-120" yWindow="-120" windowWidth="29040" windowHeight="15840" activeTab="1"/>
  </bookViews>
  <sheets>
    <sheet name="Hoja1" sheetId="1" r:id="rId1"/>
    <sheet name="CONSOLIDADO" sheetId="2" r:id="rId2"/>
    <sheet name="TD" sheetId="3" r:id="rId3"/>
  </sheets>
  <definedNames>
    <definedName name="_xlnm._FilterDatabase" localSheetId="1" hidden="1">CONSOLIDADO!$A$2:$P$42</definedName>
  </definedNames>
  <calcPr calcId="162913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<sst xmlns="http://schemas.openxmlformats.org/spreadsheetml/2006/main" count="689" uniqueCount="200">
  <si>
    <t>(4) CÃDIGO DE LA ENTIDAD</t>
  </si>
  <si>
    <t>(8) VIGENCIA PAD/ACCIÃN CONJUNTA Y COORDINADA</t>
  </si>
  <si>
    <t>(20) CÃDIGO AUDITORIA/ ACTUACIÃN SEGÃN PAD/ ACCIÃN CONJUNTA Y COORDINADA</t>
  </si>
  <si>
    <t>(24) No. HALLAZGO o Numeral del Informe de la AuditorÃ­a o Visita</t>
  </si>
  <si>
    <t>(28) CAUSA DEL HALLAZGO</t>
  </si>
  <si>
    <t>(32) CÃDIGO ACCIÃN</t>
  </si>
  <si>
    <t>(36) DESCRIPCIÃN ACCION</t>
  </si>
  <si>
    <t>(44) NOMBRE DEL INDICADOR</t>
  </si>
  <si>
    <t>(48) FORMULA DEL INDICADOR</t>
  </si>
  <si>
    <t>(60) META</t>
  </si>
  <si>
    <t>(64) AREA RESPONSABLE</t>
  </si>
  <si>
    <t>(68) FECHA DE INICIO</t>
  </si>
  <si>
    <t>(72) FECHA DE TERMINACIÃN</t>
  </si>
  <si>
    <t>(76) ESTADO Y EVALUACIÃN ENTIDAD</t>
  </si>
  <si>
    <t>(80) ESTADO Y EVALUACIÃN AUDITOR</t>
  </si>
  <si>
    <t>(84) FECHA DE CORTE</t>
  </si>
  <si>
    <t>14</t>
  </si>
  <si>
    <t>3.2.1</t>
  </si>
  <si>
    <t>Hallazgo administrativo con incidencia fiscal por valor de $ 39.114.989 y presunta incidencia disciplinaria por recibo de 4 elementos no acordes a las caracterÃ­sticas tÃ©cnicas requeridas y un (1) elemento que no fue entregado de acuerdo con lo pactado en el CCV 193 de 2021</t>
  </si>
  <si>
    <t>Hacer el debido seguimiendo a cada una de las entregas, y hacer comites de seguimiento frecuentes que permiran garantizar la calidad de los elementos a entregar, asÃ­ como acompaÃ±ar cada avance de los convenios y contratos en ejecuciÃ³n con un informe del periodo de cobro, donde se evidencien los avances y constituya un informe ejecutivo de las actividades realizadas por parte de los contratistas Y/o aliados del FDLM en la ejecuciÃ³n de sus recursos de inversiÃ³n</t>
  </si>
  <si>
    <t>Realizar una revisiÃ³n rigurosa de las de muestras y las especificaciones tÃ©cnicas segÃºn lo estable</t>
  </si>
  <si>
    <t>Actas de ComitÃ© TEcnico y/o mesas tecnicas o de concertaciÃ³n/ fichas tecnicas del producto/ actas de entrega.</t>
  </si>
  <si>
    <t>DIANA NOGUERA/ PLANEACION</t>
  </si>
  <si>
    <t>Abierta</t>
  </si>
  <si>
    <t>3.2.2</t>
  </si>
  <si>
    <t>Hallazgo Administrativo con presunta incidencia disciplinaria, por ausencia de evidencias de control de los ingresos de elementos con las caracterÃ­sticas y cantidades pactadas, aunado al ingreso y egreso del almacÃ©n posterior a la terminaciÃ³n del CCV 193 de 2021</t>
  </si>
  <si>
    <t>Realizar capacitaciones para el conocimiento del manual de supervision que se encuentra en la plataforma MATIZ de Secretaria de Gobierno.</t>
  </si>
  <si>
    <t>El archivo contractual debera contener todos los soportes necesarios fisica y digitalmente</t>
  </si>
  <si>
    <t>Carpetas contractuales foliadas y organizadas/ actividades administrativas del contrato</t>
  </si>
  <si>
    <t>DIANA NOGUERA / PLANEACION</t>
  </si>
  <si>
    <t>3.2.3</t>
  </si>
  <si>
    <t>Â  Hallazgo Administrativo con incidencia fiscal por valor de $20.400.000 y presunta incidencia disciplinaria por la entrega de doce (12) DAP âTabletâ, sin la pertinencia y suficiencia en cumplimiento del Lineamiento de la SecretarÃ­a Distrital de Salud</t>
  </si>
  <si>
    <t>Requerir al sector salud a fin de que se sirva de responder mediante comunicaciÃ³n escrita los limites del lineamiento dado para la entrega de ayudas tÃ©cnicas asÃ­ como tambien dictar unos lineamientos a los colaboradores del FDLM encargados de la formulaciÃ³n de proyectos de asistencia personal y ayudas tÃ©cnicas donde se expliquen los alcances de los elementos a entregar y los presupuestos que se deben de tener en cuenta al momento de que el comitÃ© de aprobaciÃ³n efectuÃ© una autorizaciÃ³n de entrega</t>
  </si>
  <si>
    <t>En cada contrato de compraventa queden las fichas tecnicas de cada producto de acuerdo a los lineami</t>
  </si>
  <si>
    <t>Actas de ComitÃ© TEcnico y/o mesas tecnicas/ fichas tecnicas del producto</t>
  </si>
  <si>
    <t>BLADIMIR ALVARADO/ PLANEACION</t>
  </si>
  <si>
    <t>3.2.4</t>
  </si>
  <si>
    <t>Â  Hallazgo administrativo con presunta incidencia disciplinaria por incumplimiento de las obligaciones y funciones tÃ©cnicas por parte de la supervisiÃ³n en los convenios interadministrativos 005-2021 y 185-2021</t>
  </si>
  <si>
    <t>Expedir un memorando informativo a los colaboradores del FDLM enmarcado en dar las pautas para la formulaciÃ³n de proyectos de inversiÃ³n, donde prime la claridad a los potenciales beneficiarios y no exista duda frente a las inversiones a efectuar</t>
  </si>
  <si>
    <t>realizar una debida socializacion de los proyectos de la entidad donde se involucran comunidades</t>
  </si>
  <si>
    <t>Actas de asistencia de socializacion con comunidad.</t>
  </si>
  <si>
    <t>JAQUELINE GONZALEZ/ PLANEACION</t>
  </si>
  <si>
    <t>3.2.5</t>
  </si>
  <si>
    <t>Hallazgo administrativo con presunta incidencia disciplinaria por debilidades en la supervisiÃ³n e inconsistencias de la informaciÃ³n en el convenio interadministrativo 173 de 2023</t>
  </si>
  <si>
    <t>1. Realizar capacitaciones para el conocimiento del manual de supervision que se encuentra en la plataforma MATIZ de Secretaria de Gobierno. 2. Realizar acompaÃ±amiento continuo a las actividades de ejecuciÃ³n de los contratos de manera que las evidencias se entreguen oportunamente. 3. Realizar capacitaciÃ³n inicialmente al aliado o contratista de los procedimientos juridicos, administrativos y tecnicos que deben cumplir con miras al garantizar la efectiva ejeucion</t>
  </si>
  <si>
    <t>Dejar evidencia fisica y digital de cada proyecto en la plataforma transsaccional SECOP II como en l</t>
  </si>
  <si>
    <t>Documentos de EjecuciÃ³n como evidencias, actas y fotografias en orden cronologico/ RevisiÃ³n oportuna y controlada por el apoyo a la supervisiÃ³n de acuerdo a los cronogramas aprobados y acompaÃ±ado de u</t>
  </si>
  <si>
    <t>MARIA JOSE CABARCAS- BLADIMIR ALVARADO-/ PLANEACION</t>
  </si>
  <si>
    <t>3.2.1.1</t>
  </si>
  <si>
    <t>Hallazgo Administrativo con presunta incidencia disciplinaria por el no alcance del 100% de la meta durante la vigencia fiscal pese al compromiso de sus recursos en ejecuciÃ³n del plan de desarrollo local.</t>
  </si>
  <si>
    <t>CapacitaciÃ³n a los gerentes de proyecto y apoyos a la supervisiÃ³n de los contratos en lo relacionado con la funcion de supervisiÃ³n de contratos y reportabilidad de la informaciÃ³n en lo concerniente a la ejecuciÃ³n del proyecto.</t>
  </si>
  <si>
    <t>CapacitaciÃ³n</t>
  </si>
  <si>
    <t># de capacitaciones / 2</t>
  </si>
  <si>
    <t>PLANEACION</t>
  </si>
  <si>
    <t>Hacer reunion bimensual con el despacho del Alcalde Local para definir prioridades en las formulaciones</t>
  </si>
  <si>
    <t>Lineamientos de la alta direcciÃ³n</t>
  </si>
  <si>
    <t># de reuniones / 6</t>
  </si>
  <si>
    <t>Hacer reunion bimensual con el despacho del Alcalde Local para definir prioridades en las formulaciones.</t>
  </si>
  <si>
    <t>Seguimiento a gerentes de proyecto</t>
  </si>
  <si>
    <t># de reuniones / 12</t>
  </si>
  <si>
    <t>Seguimiento trimestral para reportabilidad avances Plan de Desarrollo Local.</t>
  </si>
  <si>
    <t>Seguimiento avance fisico metas</t>
  </si>
  <si>
    <t># de reuniones / 4</t>
  </si>
  <si>
    <t>3.2.1.2</t>
  </si>
  <si>
    <t>Hallazgo Administrativo por falta de vigilancia y control en los convenios suscritos por el FDLM lo que genera incertidumbre en las cifras reportadas.</t>
  </si>
  <si>
    <t>Realizar mesas de trabajo con la asistencia de la SubdirecciÃ³n de AdministraciÃ³n de la InformaciÃ³n de transferencias Monetaria de la SecretarÃ­a Distrital de IntegraciÃ³n Social, la ContralorÃ­a, la SecretarÃ­a Distrital de PlaneaciÃ³n y el Fondo de Desarrollo Local con la finalidad de revisar y analizar el tema referente a la normatividad en cuanto a la protecciÃ³n de datos de que goza la base SISBEN</t>
  </si>
  <si>
    <t>Mesas de trabajo</t>
  </si>
  <si>
    <t># de mesas de trabajo / 2</t>
  </si>
  <si>
    <t>Requerir por medio de oficio de forma mensual a la DirecciÃ³n de Transferencias Monetarias de la SecretarÃ­a Distrital de IntegraciÃ³n Social los datos de los hogares beneficiarios de las tranferencias monetarias en la Localidad.</t>
  </si>
  <si>
    <t>Seguimiento a la informaciÃ³n referente a los hogares benefiaciarios de la Localidad</t>
  </si>
  <si>
    <t># de solicitudes / 11</t>
  </si>
  <si>
    <t>3.2.2.1</t>
  </si>
  <si>
    <t>Hallazgo Administrativo con incidencia fiscal en cuantÃ­a de $98.736.000 y presunta disciplinaria por deficiencia en el control y seguimiento a la ejecuciÃ³n del Contrato 114 de 2022.</t>
  </si>
  <si>
    <t>realizar revistas de verificacion todos los dias antes de iniciar horarios laborales de dotacion de los elementos de servicios de vigilancia acuerdo a lo requerido en el contrato, como constancia se deja hoja de verificacion</t>
  </si>
  <si>
    <t>hoja de verificacion</t>
  </si>
  <si>
    <t>planilla</t>
  </si>
  <si>
    <t>CONTRATACION</t>
  </si>
  <si>
    <t>realizar reuniones de coordinar supervisor del contrato cada 8 dias con el fin de recibir novedades y verfiicar estado de la dotacion</t>
  </si>
  <si>
    <t>acta de reunion</t>
  </si>
  <si>
    <t># reuniones/3</t>
  </si>
  <si>
    <t>realizar reuniones mensuales antes del tramite de factuacion con el coordinador de operaciones de la empresa de vigilancia con el fin de verificar novedades de personal y de material</t>
  </si>
  <si>
    <t>#actas /3</t>
  </si>
  <si>
    <t>realizar reuniones de coordinacion con todo el personal que presta el servicio de guadia para saber las falencias y novedades en la prestacion del servicio y adminsitrativas en relacion a las jornadas laborales que prestan (pago salarios,pago salud pension, pagos compesatorios)</t>
  </si>
  <si>
    <t># actas/3</t>
  </si>
  <si>
    <t>3.2.2.2</t>
  </si>
  <si>
    <t>Hallazgo administrativo por inconsistencias en la informaciÃ³n, falta de publicaciÃ³n etapa de ejecuciÃ³n en secop II y falta de anexos de soportes para pago 1.</t>
  </si>
  <si>
    <t>Se adelantarÃ¡ el respectivo seguimiento y apoyo en el desarrollo de un contrato mediante la verificaciÃ³n de la informaciÃ³n cargada en la plataforma SECOP II, para asegurar su correcta ejecuciÃ³n y cumplimiento, dentro de los tÃ©rminos establecidos en las normas vigentes sobre la materia y en las clÃ¡usulas estipuladas en el contrato, no obstante, el proceso se estaba adelantando simultÃ¡neamente al desarrollo de la auditoria.</t>
  </si>
  <si>
    <t>VerificaciÃ³n del cargue de los informes en la plataforma SECOP II</t>
  </si>
  <si>
    <t>informe con evidencias entregados/informde cargado en SECOP II</t>
  </si>
  <si>
    <t>Seguimiento tÃ©cnico, administrativo, financiero, contable, y jurÃ­dico del cumplimiento del contrato</t>
  </si>
  <si>
    <t>Requerimiento al operador para el adecuado cargue de los documentos en SECOP II</t>
  </si>
  <si>
    <t>ReuniÃ³n con el operador para indicar los lineamientos definidos para el cargue de documentos # de reuniones</t>
  </si>
  <si>
    <t>Controlar, vigilar y hacer seguimiento durante la ejecuciÃ³n del contrato, con el fin que este se desarrolle conforme a lo pactado y con las condiciones tÃ©cnicas y econÃ³micas contratadas o convenidas.</t>
  </si>
  <si>
    <t>Cumplimiento de los requisitos entregables</t>
  </si>
  <si>
    <t>VerificaciÃ³n soportes/verificaciÃ³n entregables definidos en el estudio previo y forma de pago</t>
  </si>
  <si>
    <t>ajuste en el crp cargado por error en SECOP II</t>
  </si>
  <si>
    <t>Cargue del CRP correspondiente al proceso</t>
  </si>
  <si>
    <t>Cargue de CDP Y CRP documentos precontractuales/verificaciÃ³n documental</t>
  </si>
  <si>
    <t>3.2.2.3</t>
  </si>
  <si>
    <t>Hallazgo administrativo con presunta incidencia disciplinaria por fallas en la elaboraciÃ³n de los Estudios Previos del contrato de obra pÃºblica 123-2022.</t>
  </si>
  <si>
    <t>Se realizaran las reservas necesarias por medio de oficios a las entidades competetes para evitar que se repita esta situacÃ³n en futuras contrataciones, para la vigencia 2023 ya se solicito la reserva por medio del IDU</t>
  </si>
  <si>
    <t>Oficios de solicitud y respuesta</t>
  </si>
  <si>
    <t>Oficios enviados</t>
  </si>
  <si>
    <t>INFRAESTRUCTURA</t>
  </si>
  <si>
    <t>Se realizara una revisiÃ²n adicional por parte del equipo de planeaciÃ²n y contrataciÃ²n del fondo para asegurar que todo se encuentre reservado y al dÃ¬a. quedarÃ  constancia por medio de actas de verificaciÃ³n.</t>
  </si>
  <si>
    <t>Actas de verificaciÃ³n</t>
  </si>
  <si>
    <t>Mesa de trabajo generada/mesa de trabajo programada</t>
  </si>
  <si>
    <t>En el caso de presentarse cambios en los CIVs durante la ejecuciÃ³n, se evaluara la justificaciÃ³n y se pasara por medio de aprobaciÃ³n del comite tecnico</t>
  </si>
  <si>
    <t>actas de comitÃ©</t>
  </si>
  <si>
    <t>Comite tÃ©cnico</t>
  </si>
  <si>
    <t>De ser requeridos cambio de los CIV durante la ejecucion del contrato, estos se tomaran de las solicitudes ciudadanas que allegan al FDLM.</t>
  </si>
  <si>
    <t>Matriz solicitudes ciudadanas</t>
  </si>
  <si>
    <t>Oficios Respondidos de Peticiones Ciudadanas</t>
  </si>
  <si>
    <t>3.3.1.1</t>
  </si>
  <si>
    <t>Hallazgo administrativo por falta de actualizar, estimar, ajustar y/o reclasificar, la informaciÃ³n de bienes muebles e inmuebles de propiedad y/o a cargo del Fondo de Desarrollo Local de Los MÃ¡rtires -FDLM, producto de la no realizaciÃ³n de las acciones administrativas de tomas fÃ­sicas de inventarios de bienes a 31 de diciembre de 2022.</t>
  </si>
  <si>
    <t>Realizar comite de inventarios para tomar desiciones con respecto al unico bien que presento deterioro</t>
  </si>
  <si>
    <t>Acta de comite de inventarios</t>
  </si>
  <si>
    <t>ALMACEN</t>
  </si>
  <si>
    <t>Cumplida Efectiva</t>
  </si>
  <si>
    <t>Realizar levantamiento de inventario</t>
  </si>
  <si>
    <t>toma fisica de inventario</t>
  </si>
  <si>
    <t>Total bienes / bienes verificados en actas de traslado</t>
  </si>
  <si>
    <t>3.3.1</t>
  </si>
  <si>
    <t>Hallazgo administrativo con incidencia fiscal en cuantÃ­a de $32.411.275 y presunta disciplinaria por deficiencia en el control y seguimiento a la ejecuciÃ³n del Contrato de ComisiÃ³n 117 de 2019.</t>
  </si>
  <si>
    <t>Requerir al interventor del contrato 117 de 2019 para que aporte las evidencias y soportes del recurso pagado</t>
  </si>
  <si>
    <t>Requerimientos</t>
  </si>
  <si>
    <t>NÃºmero de requerimientos realizados.</t>
  </si>
  <si>
    <t>PlaneaciÃ³n FDLM</t>
  </si>
  <si>
    <t>Verificar que todos los contratos a liquidar cuenten con una revisiÃ³n de informe final que contenga todos los soportes como evidencia del recurso girado.</t>
  </si>
  <si>
    <t>VerificaciÃ³n de contratos</t>
  </si>
  <si>
    <t>(NÃºmero de contratos con informe final y soportes/NÃºmero de contratos liquidados)*100</t>
  </si>
  <si>
    <t>Liquidaciones FDLM</t>
  </si>
  <si>
    <t>3.3.2</t>
  </si>
  <si>
    <t>Hallazgo administrativo por inobservar la modificaciÃ³n contractual de la clÃ¡usula segunda del convenio marco de asociaciÃ³n No 4002 de 2011, en cuanto a dispersiÃ³n y entrega en el nÃºmero de cupos cubiertos por localidad.</t>
  </si>
  <si>
    <t>Realizar mesa de trabajo con las 22 partes del Convenio 4002 para el anÃ¡lisis de la modificaciÃ³n de la clÃ¡usula (2) del convenio 4002 del 2011. (En este espacio se debe abordar un anÃ¡lisis de fondo del asunto jurÃ­dico planteado por la contralorÃ­a en su hallazgo y las medidas que deban ser emprendidas al respecto.))</t>
  </si>
  <si>
    <t>Mesa de trabajo realizada con la asistencia de las partes involucradas en el convenio 4002 de 2011</t>
  </si>
  <si>
    <t>NÃºmero de mesas realizadas</t>
  </si>
  <si>
    <t>Apoyos EconÃ³micos Tipo C FDLM</t>
  </si>
  <si>
    <t>Solicitar concepto frente a la posible modificaciÃ³n de la clÃ¡usula 2 del convenio 4002 del 2011, como Secretaria Distrital de Gobierno (Teniendo en cuenta que el FDLM es un Ã¡rea de esta entidad), a la SecretarÃ­a JurÃ­dica Distrital.</t>
  </si>
  <si>
    <t>Oficio Solicitud Concepto Juridico.</t>
  </si>
  <si>
    <t>Numero de Oficios</t>
  </si>
  <si>
    <t>3.3.3</t>
  </si>
  <si>
    <t>Hallazgo administrativo con presunta incidencia disciplinaria por fallas en la supervisiÃ³n del convenio marco 4002 de 2011 que generan duplicidades en los pagos y/o informaciÃ³n imprecisa e inoportuna.</t>
  </si>
  <si>
    <t>Realizar mesa tÃ©cnica de seguimiento con SDIS, para revisar base de datos y beneficiarios para pagos, asÃ­ evitando las posibles duplicidades.</t>
  </si>
  <si>
    <t>Mesa tÃ©cnica de seguimiento.</t>
  </si>
  <si>
    <t>NÃºmero de mesas tÃ©cnicas</t>
  </si>
  <si>
    <t>Realizar seguimiento a base de datos Cronograma entrega de Tarjetas enviada por SDIS.</t>
  </si>
  <si>
    <t>Seguimiento de base datos</t>
  </si>
  <si>
    <t>NÃºmero de seguimientos</t>
  </si>
  <si>
    <t>3.3.4</t>
  </si>
  <si>
    <t>Hallazgo administrativo por atraso en la celebraciÃ³n del acta de inicio, en la ejecuciÃ³n y cronogramas contractuales y debilidades en la supervisiÃ³n de los contratos 176-2022, 184-2022 y el convenio 185-2022.</t>
  </si>
  <si>
    <t>Revisar cargue efectivo de las actas de inicio en SECOP II de los contratos 176-2022, 184-2022 y el convenio 185-2022.</t>
  </si>
  <si>
    <t>Actas cargadas efetivamente en Secop II</t>
  </si>
  <si>
    <t>NÃºmero de actas inicio cargadas de los contratos 176-2022, 184-2022 y el convenio 185-2022.</t>
  </si>
  <si>
    <t>ContrataciÃ³n FDLM</t>
  </si>
  <si>
    <t>Realizar seguimiento mensual mediante el comitÃ© tÃ©cnico del contrato 184-2022 para verificar el cumplimiento de las acciones y actividades y establecer alertas que indiquen falencias en el desarrollo de las mismas.</t>
  </si>
  <si>
    <t>ComitÃ©s de seguimiento</t>
  </si>
  <si>
    <t>NÃºmeros de comitÃ© de seguimiento realizados.</t>
  </si>
  <si>
    <t>Solicitar mediante oficio/ correo electrÃ³nico por parte del apoyo a la supervisiÃ³n en el marco del contrato 176-2022 al operador en los casos donde se evidencie incumplimiento en la ejecuciÃ³n y del cronograma.</t>
  </si>
  <si>
    <t>Solicitudes de cumplimiento.</t>
  </si>
  <si>
    <t>NÃºmero de solicitudes realizadas/ NÃºmero de situaciones de posible incumplimiento identificadas por cronograma.</t>
  </si>
  <si>
    <t>Realizar seguimiento semanal frente al avance y cumplimiento de las metas propuestas y las fechas establecidas del convenio 185 de 2022</t>
  </si>
  <si>
    <t>Seguimientos realizados.</t>
  </si>
  <si>
    <t>Numero de seguimientos realizados.</t>
  </si>
  <si>
    <t>ReactivaciÃ³n econÃ³mica FDLM</t>
  </si>
  <si>
    <t>3.3.5</t>
  </si>
  <si>
    <t>Hallazgo administrativo, por deficiencias en las actividades de control y supervisiÃ³n, de acuerdo con el principio de coordinaciÃ³n y colaboraciÃ³n implementado en el Convenio Interadministrativo No 125-2022</t>
  </si>
  <si>
    <t>Actualizar trimestralmente la matriz de seguimiento, que permita validar las novedades que tenga el o la joven dentro de la ruta de formaciÃ³n, el estado en el que se encuentra, conocer si hubo desembolso del recurso por parte de la IES.</t>
  </si>
  <si>
    <t>Seguimientos realizados mediante matriz.</t>
  </si>
  <si>
    <t>NÃºmero de seguimientos realizados mediante matriz.</t>
  </si>
  <si>
    <t>PLANEACIÃN</t>
  </si>
  <si>
    <t>Realizar trimestralmente una mesa tÃ©cnica entre el Fondo de Desarrollo Local de Los MÃ¡rtires y la Agencia Atenea para seguimiento conjunto a las y los beneficiarios del programa de JÃ³venes a la U.</t>
  </si>
  <si>
    <t>NÃºmero de mesas tÃ©cnicas desarrolladas</t>
  </si>
  <si>
    <t>(NÃºmero de mesas realizadas / NÃºmero de mesas tÃ©cnicas programadas) x 100</t>
  </si>
  <si>
    <t>Realizar bimestralmente actualizaciÃ³n de datos de las y los beneficiarios del programa de jÃ³venes a la U vÃ­a telefÃ³nica o correo electrÃ³nico.</t>
  </si>
  <si>
    <t>Seguimientos a beneficiarios programa jÃ³venes a la U- FDLM.</t>
  </si>
  <si>
    <t>NÃºmero de seguimientos bimestrales realizados a todos los beneficiarios.</t>
  </si>
  <si>
    <t>Realizar un encuentro virtual con los beneficiarios del programa de jÃ³venes a la u con la finalidad de intercambiar experiencias entre los beneficiarios que hacen parte del programa identificar, aspectos de mejora y temas relevantes del programa.</t>
  </si>
  <si>
    <t>Encuentros</t>
  </si>
  <si>
    <t>NÃºmero de encuentros realizados</t>
  </si>
  <si>
    <t>7.2.1</t>
  </si>
  <si>
    <t>CONOCIMIENTO PARCIAL DEL CONTENIDO Y APLICACIÃN DEL DOCUMENTO MANUAL DE SUPERVISION E INTERVENTORIA CÃ³digo: GCO-GCI-M004 POR PARTE DE LOS DESIGNADOS COMO APOYO A LA SUPERVISION DE LOS CONTRATOS CELEBRADOS POR EL FDLM</t>
  </si>
  <si>
    <t>1. INCLUSION EN LOS FORMATOS DE ESTUDIOS PREVIOS,CONTRATOS Y/O MINUTA CONTRACTUAL SEGUN SEA EL CASO, PERSONAS JURICAS EN EL NUMERAL FORMA DE PAGO LOS DOCUMENTOS: FORMATO GCO-GCI-F133 PARA EL ULTIMO PAGO, FORMATO GCO-GCI-F023 INFORME FINAL DE SUPERVISIÃN/ INTERVENTORÃA 2. CAPACITACION A LOS APOYOS A LA SUPERVISION EN EL CONTENIDO, USO Y MANEJO DOCUMENTO CÃ³digo: GCO-GCI-M004, E INSTRUCTIVO CÃ³digo: GCO-GCI-IN019</t>
  </si>
  <si>
    <t>INCLUSION DE REQUERIMIENTO DE APORTE DOCUMENTAL EN DOCUMENTOS CONTRACTUALES</t>
  </si>
  <si>
    <t>Acciones definidas/acciones ejecutadas</t>
  </si>
  <si>
    <t>GESTION DESARROLLO LOCAL GESTION CONTRACTUAL</t>
  </si>
  <si>
    <t>Etiquetas de fila</t>
  </si>
  <si>
    <t>Total general</t>
  </si>
  <si>
    <t>2023</t>
  </si>
  <si>
    <t>2024</t>
  </si>
  <si>
    <t>Etiquetas de columna</t>
  </si>
  <si>
    <t>Cuenta de (32) CÃDIGO ACCIÃN</t>
  </si>
  <si>
    <t>Trim.1</t>
  </si>
  <si>
    <t>Trim.2</t>
  </si>
  <si>
    <t>Trim.4</t>
  </si>
  <si>
    <t>ene</t>
  </si>
  <si>
    <t>mar</t>
  </si>
  <si>
    <t>abr</t>
  </si>
  <si>
    <t>jun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</si>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</sst>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7.5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DDDDD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DDDDD"/>
      </bottom>
      <diagonal/>
    </border>
    <border>
      <left style="thin">
        <color rgb="FF000000"/>
      </left>
      <right style="medium">
        <color rgb="FFDDDDDD"/>
      </right>
      <top style="thin">
        <color rgb="FF000000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DDDDDD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DDDDDD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49" fontId="2" fillId="0" borderId="2" xfId="0" applyNumberFormat="1" applyFont="1" applyBorder="1" applyAlignment="1">
      <alignment horizontal="left" wrapText="1"/>
    </xf>
    <xf numFmtId="1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14" fontId="2" fillId="0" borderId="2" xfId="0" applyNumberFormat="1" applyFont="1" applyBorder="1" applyAlignment="1">
      <alignment wrapText="1"/>
    </xf>
    <xf numFmtId="14" fontId="2" fillId="0" borderId="3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left" wrapText="1"/>
    </xf>
    <xf numFmtId="1" fontId="2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14" fontId="2" fillId="0" borderId="4" xfId="0" applyNumberFormat="1" applyFont="1" applyBorder="1" applyAlignment="1">
      <alignment wrapText="1"/>
    </xf>
    <xf numFmtId="14" fontId="2" fillId="0" borderId="5" xfId="0" applyNumberFormat="1" applyFont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49" fontId="2" fillId="0" borderId="6" xfId="0" applyNumberFormat="1" applyFont="1" applyBorder="1" applyAlignment="1">
      <alignment horizontal="left" wrapText="1"/>
    </xf>
    <xf numFmtId="1" fontId="2" fillId="0" borderId="6" xfId="0" applyNumberFormat="1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14" fontId="2" fillId="0" borderId="6" xfId="0" applyNumberFormat="1" applyFont="1" applyBorder="1" applyAlignment="1">
      <alignment wrapText="1"/>
    </xf>
    <xf numFmtId="14" fontId="2" fillId="0" borderId="7" xfId="0" applyNumberFormat="1" applyFont="1" applyBorder="1" applyAlignment="1">
      <alignment wrapText="1"/>
    </xf>
    <xf numFmtId="49" fontId="2" fillId="0" borderId="8" xfId="0" applyNumberFormat="1" applyFont="1" applyBorder="1" applyAlignment="1">
      <alignment horizontal="left" wrapText="1"/>
    </xf>
    <xf numFmtId="1" fontId="2" fillId="0" borderId="8" xfId="0" applyNumberFormat="1" applyFont="1" applyBorder="1" applyAlignment="1">
      <alignment horizontal="left" wrapText="1"/>
    </xf>
    <xf numFmtId="3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  <xf numFmtId="14" fontId="2" fillId="0" borderId="8" xfId="0" applyNumberFormat="1" applyFont="1" applyBorder="1" applyAlignment="1">
      <alignment wrapText="1"/>
    </xf>
    <xf numFmtId="14" fontId="2" fillId="0" borderId="9" xfId="0" applyNumberFormat="1" applyFont="1" applyBorder="1" applyAlignment="1">
      <alignment wrapText="1"/>
    </xf>
    <xf numFmtId="0" fontId="0" fillId="0" borderId="10" xfId="0" applyBorder="1"/>
    <xf numFmtId="3" fontId="2" fillId="0" borderId="6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14" fontId="2" fillId="0" borderId="2" xfId="0" applyNumberFormat="1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14" fontId="2" fillId="0" borderId="9" xfId="0" applyNumberFormat="1" applyFont="1" applyBorder="1" applyAlignment="1">
      <alignment vertical="center" wrapText="1"/>
    </xf>
    <xf numFmtId="0" fontId="0" fillId="0" borderId="10" xfId="0" applyBorder="1" applyAlignment="1">
      <alignment vertical="center"/>
    </xf>
    <xf numFmtId="14" fontId="2" fillId="0" borderId="5" xfId="0" applyNumberFormat="1" applyFont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left" vertical="center" wrapText="1"/>
    </xf>
    <xf numFmtId="1" fontId="2" fillId="3" borderId="8" xfId="0" applyNumberFormat="1" applyFont="1" applyFill="1" applyBorder="1" applyAlignment="1">
      <alignment horizontal="lef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14" fontId="2" fillId="3" borderId="8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14" fontId="2" fillId="3" borderId="4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9" fontId="2" fillId="3" borderId="6" xfId="0" applyNumberFormat="1" applyFont="1" applyFill="1" applyBorder="1" applyAlignment="1">
      <alignment horizontal="left" vertical="center" wrapText="1"/>
    </xf>
    <xf numFmtId="1" fontId="2" fillId="3" borderId="6" xfId="0" applyNumberFormat="1" applyFont="1" applyFill="1" applyBorder="1" applyAlignment="1">
      <alignment horizontal="lef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14" fontId="2" fillId="3" borderId="6" xfId="0" applyNumberFormat="1" applyFont="1" applyFill="1" applyBorder="1" applyAlignment="1">
      <alignment vertical="center" wrapText="1"/>
    </xf>
    <xf numFmtId="14" fontId="2" fillId="3" borderId="7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" refreshedDate="45478.461394212965" createdVersion="8" refreshedVersion="8" minRefreshableVersion="3" recordCount="40">
  <cacheSource type="worksheet">
    <worksheetSource ref="A2:O42" sheet="CONSOLIDADO"/>
  </cacheSource>
  <cacheFields count="18">
    <cacheField name="(4) CÃDIGO DE LA ENTIDAD" numFmtId="49">
      <sharedItems/>
    </cacheField>
    <cacheField name="(8) VIGENCIA PAD/ACCIÃN CONJUNTA Y COORDINADA" numFmtId="1">
      <sharedItems containsSemiMixedTypes="0" containsString="0" containsNumber="1" containsInteger="1" minValue="2023" maxValue="2024"/>
    </cacheField>
    <cacheField name="(20) CÃDIGO AUDITORIA/ ACTUACIÃN SEGÃN PAD/ ACCIÃN CONJUNTA Y COORDINADA" numFmtId="3">
      <sharedItems containsSemiMixedTypes="0" containsString="0" containsNumber="1" containsInteger="1" minValue="102" maxValue="147"/>
    </cacheField>
    <cacheField name="(24) No. HALLAZGO o Numeral del Informe de la AuditorÃ­a o Visita" numFmtId="49">
      <sharedItems/>
    </cacheField>
    <cacheField name="(28) CAUSA DEL HALLAZGO" numFmtId="49">
      <sharedItems longText="1"/>
    </cacheField>
    <cacheField name="(32) CÃDIGO ACCIÃN" numFmtId="3">
      <sharedItems containsSemiMixedTypes="0" containsString="0" containsNumber="1" containsInteger="1" minValue="1" maxValue="4"/>
    </cacheField>
    <cacheField name="(36) DESCRIPCIÃN ACCION" numFmtId="49">
      <sharedItems longText="1"/>
    </cacheField>
    <cacheField name="(44) NOMBRE DEL INDICADOR" numFmtId="49">
      <sharedItems/>
    </cacheField>
    <cacheField name="(48) FORMULA DEL INDICADOR" numFmtId="49">
      <sharedItems/>
    </cacheField>
    <cacheField name="(60) META" numFmtId="4">
      <sharedItems containsSemiMixedTypes="0" containsString="0" containsNumber="1" containsInteger="1" minValue="1" maxValue="100"/>
    </cacheField>
    <cacheField name="(64) AREA RESPONSABLE" numFmtId="49">
      <sharedItems/>
    </cacheField>
    <cacheField name="(68) FECHA DE INICIO" numFmtId="14">
      <sharedItems containsSemiMixedTypes="0" containsNonDate="0" containsDate="1" containsString="0" minDate="2023-03-01T00:00:00" maxDate="2024-05-03T00:00:00"/>
    </cacheField>
    <cacheField name="(72) FECHA DE TERMINACIÃN" numFmtId="14">
      <sharedItems containsSemiMixedTypes="0" containsNonDate="0" containsDate="1" containsString="0" minDate="2023-08-30T00:00:00" maxDate="2024-10-31T00:00:00" count="10">
        <d v="2024-10-02T00:00:00"/>
        <d v="2024-10-30T00:00:00"/>
        <d v="2024-03-31T00:00:00"/>
        <d v="2024-04-30T00:00:00"/>
        <d v="2024-01-01T00:00:00"/>
        <d v="2023-08-30T00:00:00"/>
        <d v="2023-12-31T00:00:00"/>
        <d v="2024-06-30T00:00:00"/>
        <d v="2024-01-31T00:00:00"/>
        <d v="2023-11-30T00:00:00"/>
      </sharedItems>
      <fieldGroup par="17"/>
    </cacheField>
    <cacheField name="(76) ESTADO Y EVALUACIÃN ENTIDAD" numFmtId="1">
      <sharedItems containsNonDate="0" containsString="0" containsBlank="1"/>
    </cacheField>
    <cacheField name="(80) ESTADO Y EVALUACIÃN AUDITOR" numFmtId="1">
      <sharedItems count="2">
        <s v="Abierta"/>
        <s v="Cumplida Efectiva"/>
      </sharedItems>
    </cacheField>
    <cacheField name="Meses ((72) FECHA DE TERMINACIÃN)" numFmtId="0" databaseField="0">
      <fieldGroup base="12">
        <rangePr groupBy="months" startDate="2023-08-30T00:00:00" endDate="2024-10-31T00:00:00"/>
        <groupItems count="14">
          <s v="&lt;30/08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31/10/2024"/>
        </groupItems>
      </fieldGroup>
    </cacheField>
    <cacheField name="Trimestres ((72) FECHA DE TERMINACIÃN)" numFmtId="0" databaseField="0">
      <fieldGroup base="12">
        <rangePr groupBy="quarters" startDate="2023-08-30T00:00:00" endDate="2024-10-31T00:00:00"/>
        <groupItems count="6">
          <s v="&lt;30/08/2023"/>
          <s v="Trim.1"/>
          <s v="Trim.2"/>
          <s v="Trim.3"/>
          <s v="Trim.4"/>
          <s v="&gt;31/10/2024"/>
        </groupItems>
      </fieldGroup>
    </cacheField>
    <cacheField name="Años ((72) FECHA DE TERMINACIÃN)" numFmtId="0" databaseField="0">
      <fieldGroup base="12">
        <rangePr groupBy="years" startDate="2023-08-30T00:00:00" endDate="2024-10-31T00:00:00"/>
        <groupItems count="4">
          <s v="&lt;30/08/2023"/>
          <s v="2023"/>
          <s v="2024"/>
          <s v="&gt;31/10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14"/>
    <n v="2024"/>
    <n v="102"/>
    <s v="3.2.1"/>
    <s v="Hallazgo administrativo con incidencia fiscal por valor de $ 39.114.989 y presunta incidencia disciplinaria por recibo de 4 elementos no acordes a las caracterÃ­sticas tÃ©cnicas requeridas y un (1) elemento que no fue entregado de acuerdo con lo pactado en el CCV 193 de 2021"/>
    <n v="1"/>
    <s v="Hacer el debido seguimiendo a cada una de las entregas, y hacer comites de seguimiento frecuentes que permiran garantizar la calidad de los elementos a entregar, asÃ­ como acompaÃ±ar cada avance de los convenios y contratos en ejecuciÃ³n con un informe del periodo de cobro, donde se evidencien los avances y constituya un informe ejecutivo de las actividades realizadas por parte de los contratistas Y/o aliados del FDLM en la ejecuciÃ³n de sus recursos de inversiÃ³n"/>
    <s v="Realizar una revisiÃ³n rigurosa de las de muestras y las especificaciones tÃ©cnicas segÃºn lo estable"/>
    <s v="Actas de ComitÃ© TEcnico y/o mesas tecnicas o de concertaciÃ³n/ fichas tecnicas del producto/ actas de entrega."/>
    <n v="1"/>
    <s v="DIANA NOGUERA/ PLANEACION"/>
    <d v="2024-05-02T00:00:00"/>
    <x v="0"/>
    <m/>
    <x v="0"/>
  </r>
  <r>
    <s v="14"/>
    <n v="2024"/>
    <n v="102"/>
    <s v="3.2.2"/>
    <s v="Hallazgo Administrativo con presunta incidencia disciplinaria, por ausencia de evidencias de control de los ingresos de elementos con las caracterÃ­sticas y cantidades pactadas, aunado al ingreso y egreso del almacÃ©n posterior a la terminaciÃ³n del CCV 193 de 2021"/>
    <n v="1"/>
    <s v="Realizar capacitaciones para el conocimiento del manual de supervision que se encuentra en la plataforma MATIZ de Secretaria de Gobierno."/>
    <s v="El archivo contractual debera contener todos los soportes necesarios fisica y digitalmente"/>
    <s v="Carpetas contractuales foliadas y organizadas/ actividades administrativas del contrato"/>
    <n v="1"/>
    <s v="DIANA NOGUERA / PLANEACION"/>
    <d v="2024-05-02T00:00:00"/>
    <x v="0"/>
    <m/>
    <x v="0"/>
  </r>
  <r>
    <s v="14"/>
    <n v="2024"/>
    <n v="102"/>
    <s v="3.2.3"/>
    <s v="Â  Hallazgo Administrativo con incidencia fiscal por valor de $20.400.000 y presunta incidencia disciplinaria por la entrega de doce (12) DAP âTabletâ, sin la pertinencia y suficiencia en cumplimiento del Lineamiento de la SecretarÃ­a Distrital de Salud"/>
    <n v="1"/>
    <s v="Requerir al sector salud a fin de que se sirva de responder mediante comunicaciÃ³n escrita los limites del lineamiento dado para la entrega de ayudas tÃ©cnicas asÃ­ como tambien dictar unos lineamientos a los colaboradores del FDLM encargados de la formulaciÃ³n de proyectos de asistencia personal y ayudas tÃ©cnicas donde se expliquen los alcances de los elementos a entregar y los presupuestos que se deben de tener en cuenta al momento de que el comitÃ© de aprobaciÃ³n efectuÃ© una autorizaciÃ³n de entrega"/>
    <s v="En cada contrato de compraventa queden las fichas tecnicas de cada producto de acuerdo a los lineami"/>
    <s v="Actas de ComitÃ© TEcnico y/o mesas tecnicas/ fichas tecnicas del producto"/>
    <n v="1"/>
    <s v="BLADIMIR ALVARADO/ PLANEACION"/>
    <d v="2024-05-02T00:00:00"/>
    <x v="0"/>
    <m/>
    <x v="0"/>
  </r>
  <r>
    <s v="14"/>
    <n v="2024"/>
    <n v="102"/>
    <s v="3.2.4"/>
    <s v="Â  Hallazgo administrativo con presunta incidencia disciplinaria por incumplimiento de las obligaciones y funciones tÃ©cnicas por parte de la supervisiÃ³n en los convenios interadministrativos 005-2021 y 185-2021"/>
    <n v="1"/>
    <s v="Expedir un memorando informativo a los colaboradores del FDLM enmarcado en dar las pautas para la formulaciÃ³n de proyectos de inversiÃ³n, donde prime la claridad a los potenciales beneficiarios y no exista duda frente a las inversiones a efectuar"/>
    <s v="realizar una debida socializacion de los proyectos de la entidad donde se involucran comunidades"/>
    <s v="Actas de asistencia de socializacion con comunidad."/>
    <n v="1"/>
    <s v="JAQUELINE GONZALEZ/ PLANEACION"/>
    <d v="2024-05-02T00:00:00"/>
    <x v="1"/>
    <m/>
    <x v="0"/>
  </r>
  <r>
    <s v="14"/>
    <n v="2024"/>
    <n v="102"/>
    <s v="3.2.5"/>
    <s v="Hallazgo administrativo con presunta incidencia disciplinaria por debilidades en la supervisiÃ³n e inconsistencias de la informaciÃ³n en el convenio interadministrativo 173 de 2023"/>
    <n v="1"/>
    <s v="1. Realizar capacitaciones para el conocimiento del manual de supervision que se encuentra en la plataforma MATIZ de Secretaria de Gobierno. 2. Realizar acompaÃ±amiento continuo a las actividades de ejecuciÃ³n de los contratos de manera que las evidencias se entreguen oportunamente. 3. Realizar capacitaciÃ³n inicialmente al aliado o contratista de los procedimientos juridicos, administrativos y tecnicos que deben cumplir con miras al garantizar la efectiva ejeucion"/>
    <s v="Dejar evidencia fisica y digital de cada proyecto en la plataforma transsaccional SECOP II como en l"/>
    <s v="Documentos de EjecuciÃ³n como evidencias, actas y fotografias en orden cronologico/ RevisiÃ³n oportuna y controlada por el apoyo a la supervisiÃ³n de acuerdo a los cronogramas aprobados y acompaÃ±ado de u"/>
    <n v="1"/>
    <s v="MARIA JOSE CABARCAS- BLADIMIR ALVARADO-/ PLANEACION"/>
    <d v="2024-05-02T00:00:00"/>
    <x v="0"/>
    <m/>
    <x v="0"/>
  </r>
  <r>
    <s v="14"/>
    <n v="2023"/>
    <n v="107"/>
    <s v="3.2.1.1"/>
    <s v="Hallazgo Administrativo con presunta incidencia disciplinaria por el no alcance del 100% de la meta durante la vigencia fiscal pese al compromiso de sus recursos en ejecuciÃ³n del plan de desarrollo local."/>
    <n v="1"/>
    <s v="CapacitaciÃ³n a los gerentes de proyecto y apoyos a la supervisiÃ³n de los contratos en lo relacionado con la funcion de supervisiÃ³n de contratos y reportabilidad de la informaciÃ³n en lo concerniente a la ejecuciÃ³n del proyecto."/>
    <s v="CapacitaciÃ³n"/>
    <s v="# de capacitaciones / 2"/>
    <n v="1"/>
    <s v="PLANEACION"/>
    <d v="2023-08-01T00:00:00"/>
    <x v="2"/>
    <m/>
    <x v="0"/>
  </r>
  <r>
    <s v="14"/>
    <n v="2023"/>
    <n v="107"/>
    <s v="3.2.1.1"/>
    <s v="Hallazgo Administrativo con presunta incidencia disciplinaria por el no alcance del 100% de la meta durante la vigencia fiscal pese al compromiso de sus recursos en ejecuciÃ³n del plan de desarrollo local."/>
    <n v="2"/>
    <s v="Hacer reunion bimensual con el despacho del Alcalde Local para definir prioridades en las formulaciones"/>
    <s v="Lineamientos de la alta direcciÃ³n"/>
    <s v="# de reuniones / 6"/>
    <n v="1"/>
    <s v="PLANEACION"/>
    <d v="2023-08-01T00:00:00"/>
    <x v="2"/>
    <m/>
    <x v="0"/>
  </r>
  <r>
    <s v="14"/>
    <n v="2023"/>
    <n v="107"/>
    <s v="3.2.1.1"/>
    <s v="Hallazgo Administrativo con presunta incidencia disciplinaria por el no alcance del 100% de la meta durante la vigencia fiscal pese al compromiso de sus recursos en ejecuciÃ³n del plan de desarrollo local."/>
    <n v="3"/>
    <s v="Hacer reunion bimensual con el despacho del Alcalde Local para definir prioridades en las formulaciones."/>
    <s v="Seguimiento a gerentes de proyecto"/>
    <s v="# de reuniones / 12"/>
    <n v="1"/>
    <s v="PLANEACION"/>
    <d v="2023-08-01T00:00:00"/>
    <x v="2"/>
    <m/>
    <x v="0"/>
  </r>
  <r>
    <s v="14"/>
    <n v="2023"/>
    <n v="107"/>
    <s v="3.2.1.1"/>
    <s v="Hallazgo Administrativo con presunta incidencia disciplinaria por el no alcance del 100% de la meta durante la vigencia fiscal pese al compromiso de sus recursos en ejecuciÃ³n del plan de desarrollo local."/>
    <n v="4"/>
    <s v="Seguimiento trimestral para reportabilidad avances Plan de Desarrollo Local."/>
    <s v="Seguimiento avance fisico metas"/>
    <s v="# de reuniones / 4"/>
    <n v="1"/>
    <s v="PLANEACION"/>
    <d v="2023-09-01T00:00:00"/>
    <x v="3"/>
    <m/>
    <x v="0"/>
  </r>
  <r>
    <s v="14"/>
    <n v="2023"/>
    <n v="107"/>
    <s v="3.2.1.2"/>
    <s v="Hallazgo Administrativo por falta de vigilancia y control en los convenios suscritos por el FDLM lo que genera incertidumbre en las cifras reportadas."/>
    <n v="1"/>
    <s v="Realizar mesas de trabajo con la asistencia de la SubdirecciÃ³n de AdministraciÃ³n de la InformaciÃ³n de transferencias Monetaria de la SecretarÃ­a Distrital de IntegraciÃ³n Social, la ContralorÃ­a, la SecretarÃ­a Distrital de PlaneaciÃ³n y el Fondo de Desarrollo Local con la finalidad de revisar y analizar el tema referente a la normatividad en cuanto a la protecciÃ³n de datos de que goza la base SISBEN"/>
    <s v="Mesas de trabajo"/>
    <s v="# de mesas de trabajo / 2"/>
    <n v="1"/>
    <s v="PLANEACION"/>
    <d v="2023-08-01T00:00:00"/>
    <x v="3"/>
    <m/>
    <x v="0"/>
  </r>
  <r>
    <s v="14"/>
    <n v="2023"/>
    <n v="107"/>
    <s v="3.2.1.2"/>
    <s v="Hallazgo Administrativo por falta de vigilancia y control en los convenios suscritos por el FDLM lo que genera incertidumbre en las cifras reportadas."/>
    <n v="2"/>
    <s v="Requerir por medio de oficio de forma mensual a la DirecciÃ³n de Transferencias Monetarias de la SecretarÃ­a Distrital de IntegraciÃ³n Social los datos de los hogares beneficiarios de las tranferencias monetarias en la Localidad."/>
    <s v="Seguimiento a la informaciÃ³n referente a los hogares benefiaciarios de la Localidad"/>
    <s v="# de solicitudes / 11"/>
    <n v="1"/>
    <s v="PLANEACION"/>
    <d v="2023-09-01T00:00:00"/>
    <x v="3"/>
    <m/>
    <x v="0"/>
  </r>
  <r>
    <s v="14"/>
    <n v="2023"/>
    <n v="107"/>
    <s v="3.2.2.1"/>
    <s v="Hallazgo Administrativo con incidencia fiscal en cuantÃ­a de $98.736.000 y presunta disciplinaria por deficiencia en el control y seguimiento a la ejecuciÃ³n del Contrato 114 de 2022."/>
    <n v="1"/>
    <s v="realizar revistas de verificacion todos los dias antes de iniciar horarios laborales de dotacion de los elementos de servicios de vigilancia acuerdo a lo requerido en el contrato, como constancia se deja hoja de verificacion"/>
    <s v="hoja de verificacion"/>
    <s v="planilla"/>
    <n v="1"/>
    <s v="CONTRATACION"/>
    <d v="2023-08-01T00:00:00"/>
    <x v="4"/>
    <m/>
    <x v="0"/>
  </r>
  <r>
    <s v="14"/>
    <n v="2023"/>
    <n v="107"/>
    <s v="3.2.2.1"/>
    <s v="Hallazgo Administrativo con incidencia fiscal en cuantÃ­a de $98.736.000 y presunta disciplinaria por deficiencia en el control y seguimiento a la ejecuciÃ³n del Contrato 114 de 2022."/>
    <n v="2"/>
    <s v="realizar reuniones de coordinar supervisor del contrato cada 8 dias con el fin de recibir novedades y verfiicar estado de la dotacion"/>
    <s v="acta de reunion"/>
    <s v="# reuniones/3"/>
    <n v="1"/>
    <s v="CONTRATACION"/>
    <d v="2023-08-01T00:00:00"/>
    <x v="4"/>
    <m/>
    <x v="0"/>
  </r>
  <r>
    <s v="14"/>
    <n v="2023"/>
    <n v="107"/>
    <s v="3.2.2.1"/>
    <s v="Hallazgo Administrativo con incidencia fiscal en cuantÃ­a de $98.736.000 y presunta disciplinaria por deficiencia en el control y seguimiento a la ejecuciÃ³n del Contrato 114 de 2022."/>
    <n v="3"/>
    <s v="realizar reuniones mensuales antes del tramite de factuacion con el coordinador de operaciones de la empresa de vigilancia con el fin de verificar novedades de personal y de material"/>
    <s v="acta de reunion"/>
    <s v="#actas /3"/>
    <n v="1"/>
    <s v="CONTRATACION"/>
    <d v="2023-08-01T00:00:00"/>
    <x v="4"/>
    <m/>
    <x v="0"/>
  </r>
  <r>
    <s v="14"/>
    <n v="2023"/>
    <n v="107"/>
    <s v="3.2.2.1"/>
    <s v="Hallazgo Administrativo con incidencia fiscal en cuantÃ­a de $98.736.000 y presunta disciplinaria por deficiencia en el control y seguimiento a la ejecuciÃ³n del Contrato 114 de 2022."/>
    <n v="4"/>
    <s v="realizar reuniones de coordinacion con todo el personal que presta el servicio de guadia para saber las falencias y novedades en la prestacion del servicio y adminsitrativas en relacion a las jornadas laborales que prestan (pago salarios,pago salud pension, pagos compesatorios)"/>
    <s v="acta de reunion"/>
    <s v="# actas/3"/>
    <n v="1"/>
    <s v="CONTRATACION"/>
    <d v="2023-08-01T00:00:00"/>
    <x v="4"/>
    <m/>
    <x v="0"/>
  </r>
  <r>
    <s v="14"/>
    <n v="2023"/>
    <n v="107"/>
    <s v="3.2.2.2"/>
    <s v="Hallazgo administrativo por inconsistencias en la informaciÃ³n, falta de publicaciÃ³n etapa de ejecuciÃ³n en secop II y falta de anexos de soportes para pago 1."/>
    <n v="1"/>
    <s v="Se adelantarÃ¡ el respectivo seguimiento y apoyo en el desarrollo de un contrato mediante la verificaciÃ³n de la informaciÃ³n cargada en la plataforma SECOP II, para asegurar su correcta ejecuciÃ³n y cumplimiento, dentro de los tÃ©rminos establecidos en las normas vigentes sobre la materia y en las clÃ¡usulas estipuladas en el contrato, no obstante, el proceso se estaba adelantando simultÃ¡neamente al desarrollo de la auditoria."/>
    <s v="VerificaciÃ³n del cargue de los informes en la plataforma SECOP II"/>
    <s v="informe con evidencias entregados/informde cargado en SECOP II"/>
    <n v="1"/>
    <s v="PLANEACION"/>
    <d v="2023-09-01T00:00:00"/>
    <x v="3"/>
    <m/>
    <x v="0"/>
  </r>
  <r>
    <s v="14"/>
    <n v="2023"/>
    <n v="107"/>
    <s v="3.2.2.2"/>
    <s v="Hallazgo administrativo por inconsistencias en la informaciÃ³n, falta de publicaciÃ³n etapa de ejecuciÃ³n en secop II y falta de anexos de soportes para pago 1."/>
    <n v="2"/>
    <s v="Seguimiento tÃ©cnico, administrativo, financiero, contable, y jurÃ­dico del cumplimiento del contrato"/>
    <s v="Requerimiento al operador para el adecuado cargue de los documentos en SECOP II"/>
    <s v="ReuniÃ³n con el operador para indicar los lineamientos definidos para el cargue de documentos # de reuniones"/>
    <n v="1"/>
    <s v="PLANEACION"/>
    <d v="2023-09-01T00:00:00"/>
    <x v="3"/>
    <m/>
    <x v="0"/>
  </r>
  <r>
    <s v="14"/>
    <n v="2023"/>
    <n v="107"/>
    <s v="3.2.2.2"/>
    <s v="Hallazgo administrativo por inconsistencias en la informaciÃ³n, falta de publicaciÃ³n etapa de ejecuciÃ³n en secop II y falta de anexos de soportes para pago 1."/>
    <n v="3"/>
    <s v="Controlar, vigilar y hacer seguimiento durante la ejecuciÃ³n del contrato, con el fin que este se desarrolle conforme a lo pactado y con las condiciones tÃ©cnicas y econÃ³micas contratadas o convenidas."/>
    <s v="Cumplimiento de los requisitos entregables"/>
    <s v="VerificaciÃ³n soportes/verificaciÃ³n entregables definidos en el estudio previo y forma de pago"/>
    <n v="1"/>
    <s v="PLANEACION"/>
    <d v="2023-09-01T00:00:00"/>
    <x v="3"/>
    <m/>
    <x v="0"/>
  </r>
  <r>
    <s v="14"/>
    <n v="2023"/>
    <n v="107"/>
    <s v="3.2.2.2"/>
    <s v="Hallazgo administrativo por inconsistencias en la informaciÃ³n, falta de publicaciÃ³n etapa de ejecuciÃ³n en secop II y falta de anexos de soportes para pago 1."/>
    <n v="4"/>
    <s v="ajuste en el crp cargado por error en SECOP II"/>
    <s v="Cargue del CRP correspondiente al proceso"/>
    <s v="Cargue de CDP Y CRP documentos precontractuales/verificaciÃ³n documental"/>
    <n v="1"/>
    <s v="PLANEACION"/>
    <d v="2023-09-01T00:00:00"/>
    <x v="3"/>
    <m/>
    <x v="0"/>
  </r>
  <r>
    <s v="14"/>
    <n v="2023"/>
    <n v="107"/>
    <s v="3.2.2.3"/>
    <s v="Hallazgo administrativo con presunta incidencia disciplinaria por fallas en la elaboraciÃ³n de los Estudios Previos del contrato de obra pÃºblica 123-2022."/>
    <n v="1"/>
    <s v="Se realizaran las reservas necesarias por medio de oficios a las entidades competetes para evitar que se repita esta situacÃ³n en futuras contrataciones, para la vigencia 2023 ya se solicito la reserva por medio del IDU"/>
    <s v="Oficios de solicitud y respuesta"/>
    <s v="Oficios enviados"/>
    <n v="1"/>
    <s v="INFRAESTRUCTURA"/>
    <d v="2023-08-01T00:00:00"/>
    <x v="4"/>
    <m/>
    <x v="0"/>
  </r>
  <r>
    <s v="14"/>
    <n v="2023"/>
    <n v="107"/>
    <s v="3.2.2.3"/>
    <s v="Hallazgo administrativo con presunta incidencia disciplinaria por fallas en la elaboraciÃ³n de los Estudios Previos del contrato de obra pÃºblica 123-2022."/>
    <n v="2"/>
    <s v="Se realizara una revisiÃ²n adicional por parte del equipo de planeaciÃ²n y contrataciÃ²n del fondo para asegurar que todo se encuentre reservado y al dÃ¬a. quedarÃ  constancia por medio de actas de verificaciÃ³n."/>
    <s v="Actas de verificaciÃ³n"/>
    <s v="Mesa de trabajo generada/mesa de trabajo programada"/>
    <n v="1"/>
    <s v="INFRAESTRUCTURA"/>
    <d v="2023-08-01T00:00:00"/>
    <x v="4"/>
    <m/>
    <x v="0"/>
  </r>
  <r>
    <s v="14"/>
    <n v="2023"/>
    <n v="107"/>
    <s v="3.2.2.3"/>
    <s v="Hallazgo administrativo con presunta incidencia disciplinaria por fallas en la elaboraciÃ³n de los Estudios Previos del contrato de obra pÃºblica 123-2022."/>
    <n v="3"/>
    <s v="En el caso de presentarse cambios en los CIVs durante la ejecuciÃ³n, se evaluara la justificaciÃ³n y se pasara por medio de aprobaciÃ³n del comite tecnico"/>
    <s v="actas de comitÃ©"/>
    <s v="Comite tÃ©cnico"/>
    <n v="1"/>
    <s v="INFRAESTRUCTURA"/>
    <d v="2023-08-01T00:00:00"/>
    <x v="4"/>
    <m/>
    <x v="0"/>
  </r>
  <r>
    <s v="14"/>
    <n v="2023"/>
    <n v="107"/>
    <s v="3.2.2.3"/>
    <s v="Hallazgo administrativo con presunta incidencia disciplinaria por fallas en la elaboraciÃ³n de los Estudios Previos del contrato de obra pÃºblica 123-2022."/>
    <n v="4"/>
    <s v="De ser requeridos cambio de los CIV durante la ejecucion del contrato, estos se tomaran de las solicitudes ciudadanas que allegan al FDLM."/>
    <s v="Matriz solicitudes ciudadanas"/>
    <s v="Oficios Respondidos de Peticiones Ciudadanas"/>
    <n v="1"/>
    <s v="INFRAESTRUCTURA"/>
    <d v="2023-08-01T00:00:00"/>
    <x v="4"/>
    <m/>
    <x v="0"/>
  </r>
  <r>
    <s v="14"/>
    <n v="2023"/>
    <n v="107"/>
    <s v="3.3.1.1"/>
    <s v="Hallazgo administrativo por falta de actualizar, estimar, ajustar y/o reclasificar, la informaciÃ³n de bienes muebles e inmuebles de propiedad y/o a cargo del Fondo de Desarrollo Local de Los MÃ¡rtires -FDLM, producto de la no realizaciÃ³n de las acciones administrativas de tomas fÃ­sicas de inventarios de bienes a 31 de diciembre de 2022."/>
    <n v="1"/>
    <s v="Realizar comite de inventarios para tomar desiciones con respecto al unico bien que presento deterioro"/>
    <s v="Acta de comite de inventarios"/>
    <s v="Acta de comite de inventarios"/>
    <n v="1"/>
    <s v="ALMACEN"/>
    <d v="2023-07-12T00:00:00"/>
    <x v="5"/>
    <m/>
    <x v="1"/>
  </r>
  <r>
    <s v="14"/>
    <n v="2023"/>
    <n v="107"/>
    <s v="3.3.1.1"/>
    <s v="Hallazgo administrativo por falta de actualizar, estimar, ajustar y/o reclasificar, la informaciÃ³n de bienes muebles e inmuebles de propiedad y/o a cargo del Fondo de Desarrollo Local de Los MÃ¡rtires -FDLM, producto de la no realizaciÃ³n de las acciones administrativas de tomas fÃ­sicas de inventarios de bienes a 31 de diciembre de 2022."/>
    <n v="2"/>
    <s v="Realizar levantamiento de inventario"/>
    <s v="toma fisica de inventario"/>
    <s v="Total bienes / bienes verificados en actas de traslado"/>
    <n v="1"/>
    <s v="ALMACEN"/>
    <d v="2023-03-01T00:00:00"/>
    <x v="6"/>
    <m/>
    <x v="1"/>
  </r>
  <r>
    <s v="14"/>
    <n v="2023"/>
    <n v="127"/>
    <s v="3.3.1"/>
    <s v="Hallazgo administrativo con incidencia fiscal en cuantÃ­a de $32.411.275 y presunta disciplinaria por deficiencia en el control y seguimiento a la ejecuciÃ³n del Contrato de ComisiÃ³n 117 de 2019."/>
    <n v="1"/>
    <s v="Requerir al interventor del contrato 117 de 2019 para que aporte las evidencias y soportes del recurso pagado"/>
    <s v="Requerimientos"/>
    <s v="NÃºmero de requerimientos realizados."/>
    <n v="1"/>
    <s v="PlaneaciÃ³n FDLM"/>
    <d v="2023-10-11T00:00:00"/>
    <x v="6"/>
    <m/>
    <x v="1"/>
  </r>
  <r>
    <s v="14"/>
    <n v="2023"/>
    <n v="127"/>
    <s v="3.3.1"/>
    <s v="Hallazgo administrativo con incidencia fiscal en cuantÃ­a de $32.411.275 y presunta disciplinaria por deficiencia en el control y seguimiento a la ejecuciÃ³n del Contrato de ComisiÃ³n 117 de 2019."/>
    <n v="2"/>
    <s v="Verificar que todos los contratos a liquidar cuenten con una revisiÃ³n de informe final que contenga todos los soportes como evidencia del recurso girado."/>
    <s v="VerificaciÃ³n de contratos"/>
    <s v="(NÃºmero de contratos con informe final y soportes/NÃºmero de contratos liquidados)*100"/>
    <n v="1"/>
    <s v="Liquidaciones FDLM"/>
    <d v="2023-10-11T00:00:00"/>
    <x v="6"/>
    <m/>
    <x v="1"/>
  </r>
  <r>
    <s v="14"/>
    <n v="2023"/>
    <n v="127"/>
    <s v="3.3.2"/>
    <s v="Hallazgo administrativo por inobservar la modificaciÃ³n contractual de la clÃ¡usula segunda del convenio marco de asociaciÃ³n No 4002 de 2011, en cuanto a dispersiÃ³n y entrega en el nÃºmero de cupos cubiertos por localidad."/>
    <n v="1"/>
    <s v="Realizar mesa de trabajo con las 22 partes del Convenio 4002 para el anÃ¡lisis de la modificaciÃ³n de la clÃ¡usula (2) del convenio 4002 del 2011. (En este espacio se debe abordar un anÃ¡lisis de fondo del asunto jurÃ­dico planteado por la contralorÃ­a en su hallazgo y las medidas que deban ser emprendidas al respecto.))"/>
    <s v="Mesa de trabajo realizada con la asistencia de las partes involucradas en el convenio 4002 de 2011"/>
    <s v="NÃºmero de mesas realizadas"/>
    <n v="1"/>
    <s v="Apoyos EconÃ³micos Tipo C FDLM"/>
    <d v="2023-10-01T00:00:00"/>
    <x v="7"/>
    <m/>
    <x v="0"/>
  </r>
  <r>
    <s v="14"/>
    <n v="2023"/>
    <n v="127"/>
    <s v="3.3.2"/>
    <s v="Hallazgo administrativo por inobservar la modificaciÃ³n contractual de la clÃ¡usula segunda del convenio marco de asociaciÃ³n No 4002 de 2011, en cuanto a dispersiÃ³n y entrega en el nÃºmero de cupos cubiertos por localidad."/>
    <n v="2"/>
    <s v="Solicitar concepto frente a la posible modificaciÃ³n de la clÃ¡usula 2 del convenio 4002 del 2011, como Secretaria Distrital de Gobierno (Teniendo en cuenta que el FDLM es un Ã¡rea de esta entidad), a la SecretarÃ­a JurÃ­dica Distrital."/>
    <s v="Oficio Solicitud Concepto Juridico."/>
    <s v="Numero de Oficios"/>
    <n v="1"/>
    <s v="Apoyos EconÃ³micos Tipo C FDLM"/>
    <d v="2023-10-01T00:00:00"/>
    <x v="6"/>
    <m/>
    <x v="1"/>
  </r>
  <r>
    <s v="14"/>
    <n v="2023"/>
    <n v="127"/>
    <s v="3.3.3"/>
    <s v="Hallazgo administrativo con presunta incidencia disciplinaria por fallas en la supervisiÃ³n del convenio marco 4002 de 2011 que generan duplicidades en los pagos y/o informaciÃ³n imprecisa e inoportuna."/>
    <n v="1"/>
    <s v="Realizar mesa tÃ©cnica de seguimiento con SDIS, para revisar base de datos y beneficiarios para pagos, asÃ­ evitando las posibles duplicidades."/>
    <s v="Mesa tÃ©cnica de seguimiento."/>
    <s v="NÃºmero de mesas tÃ©cnicas"/>
    <n v="8"/>
    <s v="Apoyos EconÃ³micos Tipo C FDLM"/>
    <d v="2023-10-01T00:00:00"/>
    <x v="7"/>
    <m/>
    <x v="0"/>
  </r>
  <r>
    <s v="14"/>
    <n v="2023"/>
    <n v="127"/>
    <s v="3.3.3"/>
    <s v="Hallazgo administrativo con presunta incidencia disciplinaria por fallas en la supervisiÃ³n del convenio marco 4002 de 2011 que generan duplicidades en los pagos y/o informaciÃ³n imprecisa e inoportuna."/>
    <n v="2"/>
    <s v="Realizar seguimiento a base de datos Cronograma entrega de Tarjetas enviada por SDIS."/>
    <s v="Seguimiento de base datos"/>
    <s v="NÃºmero de seguimientos"/>
    <n v="8"/>
    <s v="Apoyos EconÃ³micos Tipo C FDLM"/>
    <d v="2023-10-01T00:00:00"/>
    <x v="7"/>
    <m/>
    <x v="0"/>
  </r>
  <r>
    <s v="14"/>
    <n v="2023"/>
    <n v="127"/>
    <s v="3.3.4"/>
    <s v="Hallazgo administrativo por atraso en la celebraciÃ³n del acta de inicio, en la ejecuciÃ³n y cronogramas contractuales y debilidades en la supervisiÃ³n de los contratos 176-2022, 184-2022 y el convenio 185-2022."/>
    <n v="1"/>
    <s v="Revisar cargue efectivo de las actas de inicio en SECOP II de los contratos 176-2022, 184-2022 y el convenio 185-2022."/>
    <s v="Actas cargadas efetivamente en Secop II"/>
    <s v="NÃºmero de actas inicio cargadas de los contratos 176-2022, 184-2022 y el convenio 185-2022."/>
    <n v="3"/>
    <s v="ContrataciÃ³n FDLM"/>
    <d v="2023-10-04T00:00:00"/>
    <x v="8"/>
    <m/>
    <x v="0"/>
  </r>
  <r>
    <s v="14"/>
    <n v="2023"/>
    <n v="127"/>
    <s v="3.3.4"/>
    <s v="Hallazgo administrativo por atraso en la celebraciÃ³n del acta de inicio, en la ejecuciÃ³n y cronogramas contractuales y debilidades en la supervisiÃ³n de los contratos 176-2022, 184-2022 y el convenio 185-2022."/>
    <n v="2"/>
    <s v="Realizar seguimiento mensual mediante el comitÃ© tÃ©cnico del contrato 184-2022 para verificar el cumplimiento de las acciones y actividades y establecer alertas que indiquen falencias en el desarrollo de las mismas."/>
    <s v="ComitÃ©s de seguimiento"/>
    <s v="NÃºmeros de comitÃ© de seguimiento realizados."/>
    <n v="2"/>
    <s v="PlaneaciÃ³n FDLM"/>
    <d v="2023-10-04T00:00:00"/>
    <x v="6"/>
    <m/>
    <x v="1"/>
  </r>
  <r>
    <s v="14"/>
    <n v="2023"/>
    <n v="127"/>
    <s v="3.3.4"/>
    <s v="Hallazgo administrativo por atraso en la celebraciÃ³n del acta de inicio, en la ejecuciÃ³n y cronogramas contractuales y debilidades en la supervisiÃ³n de los contratos 176-2022, 184-2022 y el convenio 185-2022."/>
    <n v="3"/>
    <s v="Solicitar mediante oficio/ correo electrÃ³nico por parte del apoyo a la supervisiÃ³n en el marco del contrato 176-2022 al operador en los casos donde se evidencie incumplimiento en la ejecuciÃ³n y del cronograma."/>
    <s v="Solicitudes de cumplimiento."/>
    <s v="NÃºmero de solicitudes realizadas/ NÃºmero de situaciones de posible incumplimiento identificadas por cronograma."/>
    <n v="1"/>
    <s v="PlaneaciÃ³n FDLM"/>
    <d v="2023-11-01T00:00:00"/>
    <x v="6"/>
    <m/>
    <x v="1"/>
  </r>
  <r>
    <s v="14"/>
    <n v="2023"/>
    <n v="127"/>
    <s v="3.3.4"/>
    <s v="Hallazgo administrativo por atraso en la celebraciÃ³n del acta de inicio, en la ejecuciÃ³n y cronogramas contractuales y debilidades en la supervisiÃ³n de los contratos 176-2022, 184-2022 y el convenio 185-2022."/>
    <n v="4"/>
    <s v="Realizar seguimiento semanal frente al avance y cumplimiento de las metas propuestas y las fechas establecidas del convenio 185 de 2022"/>
    <s v="Seguimientos realizados."/>
    <s v="Numero de seguimientos realizados."/>
    <n v="7"/>
    <s v="ReactivaciÃ³n econÃ³mica FDLM"/>
    <d v="2023-10-05T00:00:00"/>
    <x v="9"/>
    <m/>
    <x v="1"/>
  </r>
  <r>
    <s v="14"/>
    <n v="2023"/>
    <n v="127"/>
    <s v="3.3.5"/>
    <s v="Hallazgo administrativo, por deficiencias en las actividades de control y supervisiÃ³n, de acuerdo con el principio de coordinaciÃ³n y colaboraciÃ³n implementado en el Convenio Interadministrativo No 125-2022"/>
    <n v="1"/>
    <s v="Actualizar trimestralmente la matriz de seguimiento, que permita validar las novedades que tenga el o la joven dentro de la ruta de formaciÃ³n, el estado en el que se encuentra, conocer si hubo desembolso del recurso por parte de la IES."/>
    <s v="Seguimientos realizados mediante matriz."/>
    <s v="NÃºmero de seguimientos realizados mediante matriz."/>
    <n v="5"/>
    <s v="PLANEACIÃN"/>
    <d v="2023-10-15T00:00:00"/>
    <x v="6"/>
    <m/>
    <x v="1"/>
  </r>
  <r>
    <s v="14"/>
    <n v="2023"/>
    <n v="127"/>
    <s v="3.3.5"/>
    <s v="Hallazgo administrativo, por deficiencias en las actividades de control y supervisiÃ³n, de acuerdo con el principio de coordinaciÃ³n y colaboraciÃ³n implementado en el Convenio Interadministrativo No 125-2022"/>
    <n v="2"/>
    <s v="Realizar trimestralmente una mesa tÃ©cnica entre el Fondo de Desarrollo Local de Los MÃ¡rtires y la Agencia Atenea para seguimiento conjunto a las y los beneficiarios del programa de JÃ³venes a la U."/>
    <s v="NÃºmero de mesas tÃ©cnicas desarrolladas"/>
    <s v="(NÃºmero de mesas realizadas / NÃºmero de mesas tÃ©cnicas programadas) x 100"/>
    <n v="5"/>
    <s v="PLANEACIÃN"/>
    <d v="2023-10-05T00:00:00"/>
    <x v="6"/>
    <m/>
    <x v="1"/>
  </r>
  <r>
    <s v="14"/>
    <n v="2023"/>
    <n v="127"/>
    <s v="3.3.5"/>
    <s v="Hallazgo administrativo, por deficiencias en las actividades de control y supervisiÃ³n, de acuerdo con el principio de coordinaciÃ³n y colaboraciÃ³n implementado en el Convenio Interadministrativo No 125-2022"/>
    <n v="3"/>
    <s v="Realizar bimestralmente actualizaciÃ³n de datos de las y los beneficiarios del programa de jÃ³venes a la U vÃ­a telefÃ³nica o correo electrÃ³nico."/>
    <s v="Seguimientos a beneficiarios programa jÃ³venes a la U- FDLM."/>
    <s v="NÃºmero de seguimientos bimestrales realizados a todos los beneficiarios."/>
    <n v="5"/>
    <s v="PLANEACIÃN"/>
    <d v="2023-10-05T00:00:00"/>
    <x v="6"/>
    <m/>
    <x v="1"/>
  </r>
  <r>
    <s v="14"/>
    <n v="2023"/>
    <n v="127"/>
    <s v="3.3.5"/>
    <s v="Hallazgo administrativo, por deficiencias en las actividades de control y supervisiÃ³n, de acuerdo con el principio de coordinaciÃ³n y colaboraciÃ³n implementado en el Convenio Interadministrativo No 125-2022"/>
    <n v="4"/>
    <s v="Realizar un encuentro virtual con los beneficiarios del programa de jÃ³venes a la u con la finalidad de intercambiar experiencias entre los beneficiarios que hacen parte del programa identificar, aspectos de mejora y temas relevantes del programa."/>
    <s v="Encuentros"/>
    <s v="NÃºmero de encuentros realizados"/>
    <n v="1"/>
    <s v="PLANEACIÃN"/>
    <d v="2023-11-01T00:00:00"/>
    <x v="6"/>
    <m/>
    <x v="1"/>
  </r>
  <r>
    <s v="14"/>
    <n v="2023"/>
    <n v="147"/>
    <s v="7.2.1"/>
    <s v="CONOCIMIENTO PARCIAL DEL CONTENIDO Y APLICACIÃN DEL DOCUMENTO MANUAL DE SUPERVISION E INTERVENTORIA CÃ³digo: GCO-GCI-M004 POR PARTE DE LOS DESIGNADOS COMO APOYO A LA SUPERVISION DE LOS CONTRATOS CELEBRADOS POR EL FDLM"/>
    <n v="1"/>
    <s v="1. INCLUSION EN LOS FORMATOS DE ESTUDIOS PREVIOS,CONTRATOS Y/O MINUTA CONTRACTUAL SEGUN SEA EL CASO, PERSONAS JURICAS EN EL NUMERAL FORMA DE PAGO LOS DOCUMENTOS: FORMATO GCO-GCI-F133 PARA EL ULTIMO PAGO, FORMATO GCO-GCI-F023 INFORME FINAL DE SUPERVISIÃN/ INTERVENTORÃA 2. CAPACITACION A LOS APOYOS A LA SUPERVISION EN EL CONTENIDO, USO Y MANEJO DOCUMENTO CÃ³digo: GCO-GCI-M004, E INSTRUCTIVO CÃ³digo: GCO-GCI-IN019"/>
    <s v="INCLUSION DE REQUERIMIENTO DE APORTE DOCUMENTAL EN DOCUMENTOS CONTRACTUALES"/>
    <s v="Acciones definidas/acciones ejecutadas"/>
    <n v="100"/>
    <s v="GESTION DESARROLLO LOCAL GESTION CONTRACTUAL"/>
    <d v="2023-12-15T00:00:00"/>
    <x v="6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5" firstHeaderRow="1" firstDataRow="2" firstDataCol="1"/>
  <pivotFields count="18">
    <pivotField showAll="0"/>
    <pivotField numFmtId="1" showAll="0"/>
    <pivotField numFmtId="3" showAll="0"/>
    <pivotField showAll="0"/>
    <pivotField showAll="0"/>
    <pivotField dataField="1" numFmtId="3" showAll="0"/>
    <pivotField showAll="0"/>
    <pivotField showAll="0"/>
    <pivotField showAll="0"/>
    <pivotField numFmtId="4" showAll="0"/>
    <pivotField showAll="0"/>
    <pivotField numFmtId="14" showAll="0"/>
    <pivotField axis="axisRow" numFmtId="14" showAll="0">
      <items count="11">
        <item x="5"/>
        <item x="9"/>
        <item x="6"/>
        <item x="4"/>
        <item x="8"/>
        <item x="2"/>
        <item x="3"/>
        <item x="7"/>
        <item x="0"/>
        <item x="1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x="1"/>
        <item x="2"/>
        <item sd="0" x="3"/>
        <item x="4"/>
        <item sd="0" x="5"/>
        <item t="default"/>
      </items>
    </pivotField>
    <pivotField axis="axisRow" showAll="0">
      <items count="5">
        <item sd="0" x="0"/>
        <item sd="0" x="1"/>
        <item x="2"/>
        <item sd="0" x="3"/>
        <item t="default"/>
      </items>
    </pivotField>
  </pivotFields>
  <rowFields count="4">
    <field x="17"/>
    <field x="16"/>
    <field x="15"/>
    <field x="12"/>
  </rowFields>
  <rowItems count="11">
    <i>
      <x v="1"/>
    </i>
    <i>
      <x v="2"/>
    </i>
    <i r="1">
      <x v="1"/>
    </i>
    <i r="2">
      <x v="1"/>
    </i>
    <i r="2">
      <x v="3"/>
    </i>
    <i r="1">
      <x v="2"/>
    </i>
    <i r="2">
      <x v="4"/>
    </i>
    <i r="2">
      <x v="6"/>
    </i>
    <i r="1">
      <x v="4"/>
    </i>
    <i r="2">
      <x v="10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Cuenta de (32) CÃDIGO ACCIÃN" fld="5" subtotal="count" baseField="17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"/>
  <sheetViews>
    <sheetView workbookViewId="0">
      <selection activeCell="E4" sqref="E4"/>
    </sheetView>
  </sheetViews>
  <sheetFormatPr baseColWidth="10" defaultRowHeight="14.25"/>
  <cols>
    <col min="5" max="5" width="54.875" customWidth="1"/>
    <col min="7" max="7" width="54.875" customWidth="1"/>
    <col min="11" max="11" width="15.75" customWidth="1"/>
  </cols>
  <sheetData>
    <row r="2" spans="1:16" ht="8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2" t="s">
        <v>15</v>
      </c>
    </row>
    <row r="3" spans="1:16" ht="78.75">
      <c r="A3" s="3" t="s">
        <v>16</v>
      </c>
      <c r="B3" s="4">
        <v>2024</v>
      </c>
      <c r="C3" s="13">
        <v>102</v>
      </c>
      <c r="D3" s="3" t="s">
        <v>17</v>
      </c>
      <c r="E3" s="3" t="s">
        <v>18</v>
      </c>
      <c r="F3" s="13">
        <v>1</v>
      </c>
      <c r="G3" s="3" t="s">
        <v>19</v>
      </c>
      <c r="H3" s="3" t="s">
        <v>20</v>
      </c>
      <c r="I3" s="3" t="s">
        <v>21</v>
      </c>
      <c r="J3" s="5">
        <v>1</v>
      </c>
      <c r="K3" s="3" t="s">
        <v>22</v>
      </c>
      <c r="L3" s="6">
        <v>45414</v>
      </c>
      <c r="M3" s="6">
        <v>45567</v>
      </c>
      <c r="N3" s="4"/>
      <c r="O3" s="4" t="s">
        <v>23</v>
      </c>
      <c r="P3" s="7">
        <v>45401</v>
      </c>
    </row>
    <row r="4" spans="1:16" ht="69">
      <c r="A4" s="3" t="s">
        <v>16</v>
      </c>
      <c r="B4" s="4">
        <v>2024</v>
      </c>
      <c r="C4" s="13">
        <v>102</v>
      </c>
      <c r="D4" s="3" t="s">
        <v>24</v>
      </c>
      <c r="E4" s="3" t="s">
        <v>25</v>
      </c>
      <c r="F4" s="13">
        <v>1</v>
      </c>
      <c r="G4" s="3" t="s">
        <v>26</v>
      </c>
      <c r="H4" s="3" t="s">
        <v>27</v>
      </c>
      <c r="I4" s="3" t="s">
        <v>28</v>
      </c>
      <c r="J4" s="5">
        <v>1</v>
      </c>
      <c r="K4" s="3" t="s">
        <v>29</v>
      </c>
      <c r="L4" s="6">
        <v>45414</v>
      </c>
      <c r="M4" s="6">
        <v>45567</v>
      </c>
      <c r="N4" s="4"/>
      <c r="O4" s="4" t="s">
        <v>23</v>
      </c>
      <c r="P4" s="7">
        <v>45401</v>
      </c>
    </row>
    <row r="5" spans="1:16" ht="69">
      <c r="A5" s="3" t="s">
        <v>16</v>
      </c>
      <c r="B5" s="4">
        <v>2024</v>
      </c>
      <c r="C5" s="13">
        <v>102</v>
      </c>
      <c r="D5" s="3" t="s">
        <v>30</v>
      </c>
      <c r="E5" s="3" t="s">
        <v>31</v>
      </c>
      <c r="F5" s="13">
        <v>1</v>
      </c>
      <c r="G5" s="3" t="s">
        <v>32</v>
      </c>
      <c r="H5" s="3" t="s">
        <v>33</v>
      </c>
      <c r="I5" s="3" t="s">
        <v>34</v>
      </c>
      <c r="J5" s="5">
        <v>1</v>
      </c>
      <c r="K5" s="3" t="s">
        <v>35</v>
      </c>
      <c r="L5" s="6">
        <v>45414</v>
      </c>
      <c r="M5" s="6">
        <v>45567</v>
      </c>
      <c r="N5" s="4"/>
      <c r="O5" s="4" t="s">
        <v>23</v>
      </c>
      <c r="P5" s="7">
        <v>45401</v>
      </c>
    </row>
    <row r="6" spans="1:16" ht="69">
      <c r="A6" s="3" t="s">
        <v>16</v>
      </c>
      <c r="B6" s="4">
        <v>2024</v>
      </c>
      <c r="C6" s="13">
        <v>102</v>
      </c>
      <c r="D6" s="3" t="s">
        <v>36</v>
      </c>
      <c r="E6" s="3" t="s">
        <v>37</v>
      </c>
      <c r="F6" s="13">
        <v>1</v>
      </c>
      <c r="G6" s="3" t="s">
        <v>38</v>
      </c>
      <c r="H6" s="3" t="s">
        <v>39</v>
      </c>
      <c r="I6" s="3" t="s">
        <v>40</v>
      </c>
      <c r="J6" s="5">
        <v>1</v>
      </c>
      <c r="K6" s="3" t="s">
        <v>41</v>
      </c>
      <c r="L6" s="6">
        <v>45414</v>
      </c>
      <c r="M6" s="6">
        <v>45595</v>
      </c>
      <c r="N6" s="4"/>
      <c r="O6" s="4" t="s">
        <v>23</v>
      </c>
      <c r="P6" s="7">
        <v>45401</v>
      </c>
    </row>
    <row r="7" spans="1:16" s="26" customFormat="1" ht="157.5" thickBot="1">
      <c r="A7" s="20" t="s">
        <v>16</v>
      </c>
      <c r="B7" s="21">
        <v>2024</v>
      </c>
      <c r="C7" s="22">
        <v>102</v>
      </c>
      <c r="D7" s="20" t="s">
        <v>42</v>
      </c>
      <c r="E7" s="20" t="s">
        <v>43</v>
      </c>
      <c r="F7" s="22">
        <v>1</v>
      </c>
      <c r="G7" s="20" t="s">
        <v>44</v>
      </c>
      <c r="H7" s="20" t="s">
        <v>45</v>
      </c>
      <c r="I7" s="20" t="s">
        <v>46</v>
      </c>
      <c r="J7" s="23">
        <v>1</v>
      </c>
      <c r="K7" s="20" t="s">
        <v>47</v>
      </c>
      <c r="L7" s="24">
        <v>45414</v>
      </c>
      <c r="M7" s="24">
        <v>45567</v>
      </c>
      <c r="N7" s="21"/>
      <c r="O7" s="21" t="s">
        <v>23</v>
      </c>
      <c r="P7" s="25">
        <v>45401</v>
      </c>
    </row>
    <row r="8" spans="1:16" ht="30">
      <c r="A8" s="15" t="s">
        <v>16</v>
      </c>
      <c r="B8" s="16">
        <v>2023</v>
      </c>
      <c r="C8" s="17">
        <v>107</v>
      </c>
      <c r="D8" s="15" t="s">
        <v>48</v>
      </c>
      <c r="E8" s="15" t="s">
        <v>49</v>
      </c>
      <c r="F8" s="27">
        <v>1</v>
      </c>
      <c r="G8" s="15" t="s">
        <v>50</v>
      </c>
      <c r="H8" s="15" t="s">
        <v>51</v>
      </c>
      <c r="I8" s="15" t="s">
        <v>52</v>
      </c>
      <c r="J8" s="17">
        <v>1</v>
      </c>
      <c r="K8" s="15" t="s">
        <v>53</v>
      </c>
      <c r="L8" s="18">
        <v>45139</v>
      </c>
      <c r="M8" s="18">
        <v>45382</v>
      </c>
      <c r="N8" s="16"/>
      <c r="O8" s="16" t="s">
        <v>23</v>
      </c>
      <c r="P8" s="19">
        <v>45106</v>
      </c>
    </row>
    <row r="9" spans="1:16" ht="30">
      <c r="A9" s="3" t="s">
        <v>16</v>
      </c>
      <c r="B9" s="4">
        <v>2023</v>
      </c>
      <c r="C9" s="5">
        <v>107</v>
      </c>
      <c r="D9" s="3" t="s">
        <v>48</v>
      </c>
      <c r="E9" s="3" t="s">
        <v>49</v>
      </c>
      <c r="F9" s="13">
        <v>2</v>
      </c>
      <c r="G9" s="3" t="s">
        <v>54</v>
      </c>
      <c r="H9" s="3" t="s">
        <v>55</v>
      </c>
      <c r="I9" s="3" t="s">
        <v>56</v>
      </c>
      <c r="J9" s="5">
        <v>1</v>
      </c>
      <c r="K9" s="3" t="s">
        <v>53</v>
      </c>
      <c r="L9" s="6">
        <v>45139</v>
      </c>
      <c r="M9" s="6">
        <v>45382</v>
      </c>
      <c r="N9" s="4"/>
      <c r="O9" s="4" t="s">
        <v>23</v>
      </c>
      <c r="P9" s="7">
        <v>45106</v>
      </c>
    </row>
    <row r="10" spans="1:16" ht="30">
      <c r="A10" s="3" t="s">
        <v>16</v>
      </c>
      <c r="B10" s="4">
        <v>2023</v>
      </c>
      <c r="C10" s="5">
        <v>107</v>
      </c>
      <c r="D10" s="3" t="s">
        <v>48</v>
      </c>
      <c r="E10" s="3" t="s">
        <v>49</v>
      </c>
      <c r="F10" s="13">
        <v>3</v>
      </c>
      <c r="G10" s="3" t="s">
        <v>57</v>
      </c>
      <c r="H10" s="3" t="s">
        <v>58</v>
      </c>
      <c r="I10" s="3" t="s">
        <v>59</v>
      </c>
      <c r="J10" s="5">
        <v>1</v>
      </c>
      <c r="K10" s="3" t="s">
        <v>53</v>
      </c>
      <c r="L10" s="6">
        <v>45139</v>
      </c>
      <c r="M10" s="6">
        <v>45382</v>
      </c>
      <c r="N10" s="4"/>
      <c r="O10" s="4" t="s">
        <v>23</v>
      </c>
      <c r="P10" s="7">
        <v>45106</v>
      </c>
    </row>
    <row r="11" spans="1:16" ht="30">
      <c r="A11" s="3" t="s">
        <v>16</v>
      </c>
      <c r="B11" s="4">
        <v>2023</v>
      </c>
      <c r="C11" s="5">
        <v>107</v>
      </c>
      <c r="D11" s="3" t="s">
        <v>48</v>
      </c>
      <c r="E11" s="3" t="s">
        <v>49</v>
      </c>
      <c r="F11" s="13">
        <v>4</v>
      </c>
      <c r="G11" s="3" t="s">
        <v>60</v>
      </c>
      <c r="H11" s="3" t="s">
        <v>61</v>
      </c>
      <c r="I11" s="3" t="s">
        <v>62</v>
      </c>
      <c r="J11" s="5">
        <v>1</v>
      </c>
      <c r="K11" s="3" t="s">
        <v>53</v>
      </c>
      <c r="L11" s="6">
        <v>45170</v>
      </c>
      <c r="M11" s="6">
        <v>45412</v>
      </c>
      <c r="N11" s="4"/>
      <c r="O11" s="4" t="s">
        <v>23</v>
      </c>
      <c r="P11" s="7">
        <v>45106</v>
      </c>
    </row>
    <row r="12" spans="1:16" ht="49.5">
      <c r="A12" s="3" t="s">
        <v>16</v>
      </c>
      <c r="B12" s="4">
        <v>2023</v>
      </c>
      <c r="C12" s="5">
        <v>107</v>
      </c>
      <c r="D12" s="3" t="s">
        <v>63</v>
      </c>
      <c r="E12" s="3" t="s">
        <v>64</v>
      </c>
      <c r="F12" s="13">
        <v>1</v>
      </c>
      <c r="G12" s="3" t="s">
        <v>65</v>
      </c>
      <c r="H12" s="3" t="s">
        <v>66</v>
      </c>
      <c r="I12" s="3" t="s">
        <v>67</v>
      </c>
      <c r="J12" s="5">
        <v>1</v>
      </c>
      <c r="K12" s="3" t="s">
        <v>53</v>
      </c>
      <c r="L12" s="6">
        <v>45139</v>
      </c>
      <c r="M12" s="6">
        <v>45412</v>
      </c>
      <c r="N12" s="4"/>
      <c r="O12" s="4" t="s">
        <v>23</v>
      </c>
      <c r="P12" s="7">
        <v>45106</v>
      </c>
    </row>
    <row r="13" spans="1:16" ht="59.25">
      <c r="A13" s="3" t="s">
        <v>16</v>
      </c>
      <c r="B13" s="4">
        <v>2023</v>
      </c>
      <c r="C13" s="5">
        <v>107</v>
      </c>
      <c r="D13" s="3" t="s">
        <v>63</v>
      </c>
      <c r="E13" s="3" t="s">
        <v>64</v>
      </c>
      <c r="F13" s="13">
        <v>2</v>
      </c>
      <c r="G13" s="3" t="s">
        <v>68</v>
      </c>
      <c r="H13" s="3" t="s">
        <v>69</v>
      </c>
      <c r="I13" s="3" t="s">
        <v>70</v>
      </c>
      <c r="J13" s="5">
        <v>1</v>
      </c>
      <c r="K13" s="3" t="s">
        <v>53</v>
      </c>
      <c r="L13" s="6">
        <v>45170</v>
      </c>
      <c r="M13" s="6">
        <v>45412</v>
      </c>
      <c r="N13" s="4"/>
      <c r="O13" s="4" t="s">
        <v>23</v>
      </c>
      <c r="P13" s="7">
        <v>45106</v>
      </c>
    </row>
    <row r="14" spans="1:16" ht="30">
      <c r="A14" s="3" t="s">
        <v>16</v>
      </c>
      <c r="B14" s="4">
        <v>2023</v>
      </c>
      <c r="C14" s="5">
        <v>107</v>
      </c>
      <c r="D14" s="3" t="s">
        <v>71</v>
      </c>
      <c r="E14" s="3" t="s">
        <v>72</v>
      </c>
      <c r="F14" s="13">
        <v>1</v>
      </c>
      <c r="G14" s="3" t="s">
        <v>73</v>
      </c>
      <c r="H14" s="3" t="s">
        <v>74</v>
      </c>
      <c r="I14" s="3" t="s">
        <v>75</v>
      </c>
      <c r="J14" s="5">
        <v>1</v>
      </c>
      <c r="K14" s="3" t="s">
        <v>76</v>
      </c>
      <c r="L14" s="6">
        <v>45139</v>
      </c>
      <c r="M14" s="6">
        <v>45292</v>
      </c>
      <c r="N14" s="4"/>
      <c r="O14" s="4" t="s">
        <v>23</v>
      </c>
      <c r="P14" s="7">
        <v>45106</v>
      </c>
    </row>
    <row r="15" spans="1:16" ht="30">
      <c r="A15" s="3" t="s">
        <v>16</v>
      </c>
      <c r="B15" s="4">
        <v>2023</v>
      </c>
      <c r="C15" s="5">
        <v>107</v>
      </c>
      <c r="D15" s="3" t="s">
        <v>71</v>
      </c>
      <c r="E15" s="3" t="s">
        <v>72</v>
      </c>
      <c r="F15" s="13">
        <v>2</v>
      </c>
      <c r="G15" s="3" t="s">
        <v>77</v>
      </c>
      <c r="H15" s="3" t="s">
        <v>78</v>
      </c>
      <c r="I15" s="3" t="s">
        <v>79</v>
      </c>
      <c r="J15" s="5">
        <v>1</v>
      </c>
      <c r="K15" s="3" t="s">
        <v>76</v>
      </c>
      <c r="L15" s="6">
        <v>45139</v>
      </c>
      <c r="M15" s="6">
        <v>45292</v>
      </c>
      <c r="N15" s="4"/>
      <c r="O15" s="4" t="s">
        <v>23</v>
      </c>
      <c r="P15" s="7">
        <v>45106</v>
      </c>
    </row>
    <row r="16" spans="1:16" ht="30">
      <c r="A16" s="3" t="s">
        <v>16</v>
      </c>
      <c r="B16" s="4">
        <v>2023</v>
      </c>
      <c r="C16" s="5">
        <v>107</v>
      </c>
      <c r="D16" s="3" t="s">
        <v>71</v>
      </c>
      <c r="E16" s="3" t="s">
        <v>72</v>
      </c>
      <c r="F16" s="13">
        <v>3</v>
      </c>
      <c r="G16" s="3" t="s">
        <v>80</v>
      </c>
      <c r="H16" s="3" t="s">
        <v>78</v>
      </c>
      <c r="I16" s="3" t="s">
        <v>81</v>
      </c>
      <c r="J16" s="5">
        <v>1</v>
      </c>
      <c r="K16" s="3" t="s">
        <v>76</v>
      </c>
      <c r="L16" s="6">
        <v>45139</v>
      </c>
      <c r="M16" s="6">
        <v>45292</v>
      </c>
      <c r="N16" s="4"/>
      <c r="O16" s="4" t="s">
        <v>23</v>
      </c>
      <c r="P16" s="7">
        <v>45106</v>
      </c>
    </row>
    <row r="17" spans="1:16" ht="30">
      <c r="A17" s="3" t="s">
        <v>16</v>
      </c>
      <c r="B17" s="4">
        <v>2023</v>
      </c>
      <c r="C17" s="5">
        <v>107</v>
      </c>
      <c r="D17" s="3" t="s">
        <v>71</v>
      </c>
      <c r="E17" s="3" t="s">
        <v>72</v>
      </c>
      <c r="F17" s="13">
        <v>4</v>
      </c>
      <c r="G17" s="3" t="s">
        <v>82</v>
      </c>
      <c r="H17" s="3" t="s">
        <v>78</v>
      </c>
      <c r="I17" s="3" t="s">
        <v>83</v>
      </c>
      <c r="J17" s="5">
        <v>1</v>
      </c>
      <c r="K17" s="3" t="s">
        <v>76</v>
      </c>
      <c r="L17" s="6">
        <v>45139</v>
      </c>
      <c r="M17" s="6">
        <v>45292</v>
      </c>
      <c r="N17" s="4"/>
      <c r="O17" s="4" t="s">
        <v>23</v>
      </c>
      <c r="P17" s="7">
        <v>45106</v>
      </c>
    </row>
    <row r="18" spans="1:16" ht="49.5">
      <c r="A18" s="3" t="s">
        <v>16</v>
      </c>
      <c r="B18" s="4">
        <v>2023</v>
      </c>
      <c r="C18" s="5">
        <v>107</v>
      </c>
      <c r="D18" s="3" t="s">
        <v>84</v>
      </c>
      <c r="E18" s="3" t="s">
        <v>85</v>
      </c>
      <c r="F18" s="13">
        <v>1</v>
      </c>
      <c r="G18" s="3" t="s">
        <v>86</v>
      </c>
      <c r="H18" s="3" t="s">
        <v>87</v>
      </c>
      <c r="I18" s="3" t="s">
        <v>88</v>
      </c>
      <c r="J18" s="5">
        <v>1</v>
      </c>
      <c r="K18" s="3" t="s">
        <v>53</v>
      </c>
      <c r="L18" s="6">
        <v>45170</v>
      </c>
      <c r="M18" s="6">
        <v>45412</v>
      </c>
      <c r="N18" s="4"/>
      <c r="O18" s="4" t="s">
        <v>23</v>
      </c>
      <c r="P18" s="7">
        <v>45106</v>
      </c>
    </row>
    <row r="19" spans="1:16" ht="78.75">
      <c r="A19" s="3" t="s">
        <v>16</v>
      </c>
      <c r="B19" s="4">
        <v>2023</v>
      </c>
      <c r="C19" s="5">
        <v>107</v>
      </c>
      <c r="D19" s="3" t="s">
        <v>84</v>
      </c>
      <c r="E19" s="3" t="s">
        <v>85</v>
      </c>
      <c r="F19" s="13">
        <v>2</v>
      </c>
      <c r="G19" s="3" t="s">
        <v>89</v>
      </c>
      <c r="H19" s="3" t="s">
        <v>90</v>
      </c>
      <c r="I19" s="3" t="s">
        <v>91</v>
      </c>
      <c r="J19" s="5">
        <v>1</v>
      </c>
      <c r="K19" s="3" t="s">
        <v>53</v>
      </c>
      <c r="L19" s="6">
        <v>45170</v>
      </c>
      <c r="M19" s="6">
        <v>45412</v>
      </c>
      <c r="N19" s="4"/>
      <c r="O19" s="4" t="s">
        <v>23</v>
      </c>
      <c r="P19" s="7">
        <v>45106</v>
      </c>
    </row>
    <row r="20" spans="1:16" ht="59.25">
      <c r="A20" s="3" t="s">
        <v>16</v>
      </c>
      <c r="B20" s="4">
        <v>2023</v>
      </c>
      <c r="C20" s="5">
        <v>107</v>
      </c>
      <c r="D20" s="3" t="s">
        <v>84</v>
      </c>
      <c r="E20" s="3" t="s">
        <v>85</v>
      </c>
      <c r="F20" s="13">
        <v>3</v>
      </c>
      <c r="G20" s="3" t="s">
        <v>92</v>
      </c>
      <c r="H20" s="3" t="s">
        <v>93</v>
      </c>
      <c r="I20" s="3" t="s">
        <v>94</v>
      </c>
      <c r="J20" s="5">
        <v>1</v>
      </c>
      <c r="K20" s="3" t="s">
        <v>53</v>
      </c>
      <c r="L20" s="6">
        <v>45170</v>
      </c>
      <c r="M20" s="6">
        <v>45412</v>
      </c>
      <c r="N20" s="4"/>
      <c r="O20" s="4" t="s">
        <v>23</v>
      </c>
      <c r="P20" s="7">
        <v>45106</v>
      </c>
    </row>
    <row r="21" spans="1:16" ht="49.5">
      <c r="A21" s="3" t="s">
        <v>16</v>
      </c>
      <c r="B21" s="4">
        <v>2023</v>
      </c>
      <c r="C21" s="5">
        <v>107</v>
      </c>
      <c r="D21" s="3" t="s">
        <v>84</v>
      </c>
      <c r="E21" s="3" t="s">
        <v>85</v>
      </c>
      <c r="F21" s="13">
        <v>4</v>
      </c>
      <c r="G21" s="3" t="s">
        <v>95</v>
      </c>
      <c r="H21" s="3" t="s">
        <v>96</v>
      </c>
      <c r="I21" s="3" t="s">
        <v>97</v>
      </c>
      <c r="J21" s="5">
        <v>1</v>
      </c>
      <c r="K21" s="3" t="s">
        <v>53</v>
      </c>
      <c r="L21" s="6">
        <v>45170</v>
      </c>
      <c r="M21" s="6">
        <v>45412</v>
      </c>
      <c r="N21" s="4"/>
      <c r="O21" s="4" t="s">
        <v>23</v>
      </c>
      <c r="P21" s="7">
        <v>45106</v>
      </c>
    </row>
    <row r="22" spans="1:16" ht="30">
      <c r="A22" s="3" t="s">
        <v>16</v>
      </c>
      <c r="B22" s="4">
        <v>2023</v>
      </c>
      <c r="C22" s="5">
        <v>107</v>
      </c>
      <c r="D22" s="3" t="s">
        <v>98</v>
      </c>
      <c r="E22" s="3" t="s">
        <v>99</v>
      </c>
      <c r="F22" s="13">
        <v>1</v>
      </c>
      <c r="G22" s="3" t="s">
        <v>100</v>
      </c>
      <c r="H22" s="3" t="s">
        <v>101</v>
      </c>
      <c r="I22" s="3" t="s">
        <v>102</v>
      </c>
      <c r="J22" s="5">
        <v>1</v>
      </c>
      <c r="K22" s="3" t="s">
        <v>103</v>
      </c>
      <c r="L22" s="6">
        <v>45139</v>
      </c>
      <c r="M22" s="6">
        <v>45292</v>
      </c>
      <c r="N22" s="4"/>
      <c r="O22" s="4" t="s">
        <v>23</v>
      </c>
      <c r="P22" s="7">
        <v>45106</v>
      </c>
    </row>
    <row r="23" spans="1:16" ht="39.75">
      <c r="A23" s="3" t="s">
        <v>16</v>
      </c>
      <c r="B23" s="4">
        <v>2023</v>
      </c>
      <c r="C23" s="5">
        <v>107</v>
      </c>
      <c r="D23" s="3" t="s">
        <v>98</v>
      </c>
      <c r="E23" s="3" t="s">
        <v>99</v>
      </c>
      <c r="F23" s="13">
        <v>2</v>
      </c>
      <c r="G23" s="3" t="s">
        <v>104</v>
      </c>
      <c r="H23" s="3" t="s">
        <v>105</v>
      </c>
      <c r="I23" s="3" t="s">
        <v>106</v>
      </c>
      <c r="J23" s="5">
        <v>1</v>
      </c>
      <c r="K23" s="3" t="s">
        <v>103</v>
      </c>
      <c r="L23" s="6">
        <v>45139</v>
      </c>
      <c r="M23" s="6">
        <v>45292</v>
      </c>
      <c r="N23" s="4"/>
      <c r="O23" s="4" t="s">
        <v>23</v>
      </c>
      <c r="P23" s="7">
        <v>45106</v>
      </c>
    </row>
    <row r="24" spans="1:16" ht="20.25">
      <c r="A24" s="3" t="s">
        <v>16</v>
      </c>
      <c r="B24" s="4">
        <v>2023</v>
      </c>
      <c r="C24" s="5">
        <v>107</v>
      </c>
      <c r="D24" s="3" t="s">
        <v>98</v>
      </c>
      <c r="E24" s="3" t="s">
        <v>99</v>
      </c>
      <c r="F24" s="13">
        <v>3</v>
      </c>
      <c r="G24" s="3" t="s">
        <v>107</v>
      </c>
      <c r="H24" s="3" t="s">
        <v>108</v>
      </c>
      <c r="I24" s="3" t="s">
        <v>109</v>
      </c>
      <c r="J24" s="5">
        <v>1</v>
      </c>
      <c r="K24" s="3" t="s">
        <v>103</v>
      </c>
      <c r="L24" s="6">
        <v>45139</v>
      </c>
      <c r="M24" s="6">
        <v>45292</v>
      </c>
      <c r="N24" s="4"/>
      <c r="O24" s="4" t="s">
        <v>23</v>
      </c>
      <c r="P24" s="7">
        <v>45106</v>
      </c>
    </row>
    <row r="25" spans="1:16" ht="39.75">
      <c r="A25" s="3" t="s">
        <v>16</v>
      </c>
      <c r="B25" s="4">
        <v>2023</v>
      </c>
      <c r="C25" s="5">
        <v>107</v>
      </c>
      <c r="D25" s="3" t="s">
        <v>98</v>
      </c>
      <c r="E25" s="3" t="s">
        <v>99</v>
      </c>
      <c r="F25" s="13">
        <v>4</v>
      </c>
      <c r="G25" s="3" t="s">
        <v>110</v>
      </c>
      <c r="H25" s="3" t="s">
        <v>111</v>
      </c>
      <c r="I25" s="3" t="s">
        <v>112</v>
      </c>
      <c r="J25" s="5">
        <v>1</v>
      </c>
      <c r="K25" s="3" t="s">
        <v>103</v>
      </c>
      <c r="L25" s="6">
        <v>45139</v>
      </c>
      <c r="M25" s="6">
        <v>45292</v>
      </c>
      <c r="N25" s="4"/>
      <c r="O25" s="4" t="s">
        <v>23</v>
      </c>
      <c r="P25" s="7">
        <v>45106</v>
      </c>
    </row>
    <row r="26" spans="1:16" ht="39.75">
      <c r="A26" s="3" t="s">
        <v>16</v>
      </c>
      <c r="B26" s="4">
        <v>2023</v>
      </c>
      <c r="C26" s="5">
        <v>107</v>
      </c>
      <c r="D26" s="3" t="s">
        <v>113</v>
      </c>
      <c r="E26" s="3" t="s">
        <v>114</v>
      </c>
      <c r="F26" s="13">
        <v>1</v>
      </c>
      <c r="G26" s="3" t="s">
        <v>115</v>
      </c>
      <c r="H26" s="3" t="s">
        <v>116</v>
      </c>
      <c r="I26" s="3" t="s">
        <v>116</v>
      </c>
      <c r="J26" s="5">
        <v>1</v>
      </c>
      <c r="K26" s="3" t="s">
        <v>117</v>
      </c>
      <c r="L26" s="6">
        <v>45119</v>
      </c>
      <c r="M26" s="6">
        <v>45168</v>
      </c>
      <c r="N26" s="4"/>
      <c r="O26" s="4" t="s">
        <v>118</v>
      </c>
      <c r="P26" s="7">
        <v>45106</v>
      </c>
    </row>
    <row r="27" spans="1:16" s="26" customFormat="1" ht="40.5" thickBot="1">
      <c r="A27" s="20" t="s">
        <v>16</v>
      </c>
      <c r="B27" s="21">
        <v>2023</v>
      </c>
      <c r="C27" s="23">
        <v>107</v>
      </c>
      <c r="D27" s="20" t="s">
        <v>113</v>
      </c>
      <c r="E27" s="20" t="s">
        <v>114</v>
      </c>
      <c r="F27" s="22">
        <v>2</v>
      </c>
      <c r="G27" s="20" t="s">
        <v>119</v>
      </c>
      <c r="H27" s="20" t="s">
        <v>120</v>
      </c>
      <c r="I27" s="20" t="s">
        <v>121</v>
      </c>
      <c r="J27" s="23">
        <v>1</v>
      </c>
      <c r="K27" s="20" t="s">
        <v>117</v>
      </c>
      <c r="L27" s="24">
        <v>44986</v>
      </c>
      <c r="M27" s="24">
        <v>45291</v>
      </c>
      <c r="N27" s="21"/>
      <c r="O27" s="21" t="s">
        <v>118</v>
      </c>
      <c r="P27" s="25">
        <v>45106</v>
      </c>
    </row>
    <row r="28" spans="1:16" ht="30">
      <c r="A28" s="3" t="s">
        <v>16</v>
      </c>
      <c r="B28" s="4">
        <v>2023</v>
      </c>
      <c r="C28" s="5">
        <v>127</v>
      </c>
      <c r="D28" s="3" t="s">
        <v>122</v>
      </c>
      <c r="E28" s="3" t="s">
        <v>123</v>
      </c>
      <c r="F28" s="13">
        <v>1</v>
      </c>
      <c r="G28" s="3" t="s">
        <v>124</v>
      </c>
      <c r="H28" s="3" t="s">
        <v>125</v>
      </c>
      <c r="I28" s="3" t="s">
        <v>126</v>
      </c>
      <c r="J28" s="5">
        <v>1</v>
      </c>
      <c r="K28" s="3" t="s">
        <v>127</v>
      </c>
      <c r="L28" s="6">
        <v>45210</v>
      </c>
      <c r="M28" s="6">
        <v>45291</v>
      </c>
      <c r="N28" s="4"/>
      <c r="O28" s="4" t="s">
        <v>118</v>
      </c>
      <c r="P28" s="7">
        <v>45196</v>
      </c>
    </row>
    <row r="29" spans="1:16" ht="59.25">
      <c r="A29" s="3" t="s">
        <v>16</v>
      </c>
      <c r="B29" s="4">
        <v>2023</v>
      </c>
      <c r="C29" s="5">
        <v>127</v>
      </c>
      <c r="D29" s="3" t="s">
        <v>122</v>
      </c>
      <c r="E29" s="3" t="s">
        <v>123</v>
      </c>
      <c r="F29" s="13">
        <v>2</v>
      </c>
      <c r="G29" s="3" t="s">
        <v>128</v>
      </c>
      <c r="H29" s="3" t="s">
        <v>129</v>
      </c>
      <c r="I29" s="3" t="s">
        <v>130</v>
      </c>
      <c r="J29" s="5">
        <v>1</v>
      </c>
      <c r="K29" s="3" t="s">
        <v>131</v>
      </c>
      <c r="L29" s="6">
        <v>45210</v>
      </c>
      <c r="M29" s="6">
        <v>45291</v>
      </c>
      <c r="N29" s="4"/>
      <c r="O29" s="4" t="s">
        <v>118</v>
      </c>
      <c r="P29" s="7">
        <v>45196</v>
      </c>
    </row>
    <row r="30" spans="1:16" ht="69">
      <c r="A30" s="3" t="s">
        <v>16</v>
      </c>
      <c r="B30" s="4">
        <v>2023</v>
      </c>
      <c r="C30" s="5">
        <v>127</v>
      </c>
      <c r="D30" s="3" t="s">
        <v>132</v>
      </c>
      <c r="E30" s="3" t="s">
        <v>133</v>
      </c>
      <c r="F30" s="13">
        <v>1</v>
      </c>
      <c r="G30" s="3" t="s">
        <v>134</v>
      </c>
      <c r="H30" s="3" t="s">
        <v>135</v>
      </c>
      <c r="I30" s="3" t="s">
        <v>136</v>
      </c>
      <c r="J30" s="5">
        <v>1</v>
      </c>
      <c r="K30" s="3" t="s">
        <v>137</v>
      </c>
      <c r="L30" s="6">
        <v>45200</v>
      </c>
      <c r="M30" s="6">
        <v>45473</v>
      </c>
      <c r="N30" s="4"/>
      <c r="O30" s="4" t="s">
        <v>23</v>
      </c>
      <c r="P30" s="7">
        <v>45196</v>
      </c>
    </row>
    <row r="31" spans="1:16" ht="30">
      <c r="A31" s="3" t="s">
        <v>16</v>
      </c>
      <c r="B31" s="4">
        <v>2023</v>
      </c>
      <c r="C31" s="5">
        <v>127</v>
      </c>
      <c r="D31" s="3" t="s">
        <v>132</v>
      </c>
      <c r="E31" s="3" t="s">
        <v>133</v>
      </c>
      <c r="F31" s="13">
        <v>2</v>
      </c>
      <c r="G31" s="3" t="s">
        <v>138</v>
      </c>
      <c r="H31" s="3" t="s">
        <v>139</v>
      </c>
      <c r="I31" s="3" t="s">
        <v>140</v>
      </c>
      <c r="J31" s="5">
        <v>1</v>
      </c>
      <c r="K31" s="3" t="s">
        <v>137</v>
      </c>
      <c r="L31" s="6">
        <v>45200</v>
      </c>
      <c r="M31" s="6">
        <v>45291</v>
      </c>
      <c r="N31" s="4"/>
      <c r="O31" s="4" t="s">
        <v>118</v>
      </c>
      <c r="P31" s="7">
        <v>45196</v>
      </c>
    </row>
    <row r="32" spans="1:16" ht="30">
      <c r="A32" s="3" t="s">
        <v>16</v>
      </c>
      <c r="B32" s="4">
        <v>2023</v>
      </c>
      <c r="C32" s="5">
        <v>127</v>
      </c>
      <c r="D32" s="3" t="s">
        <v>141</v>
      </c>
      <c r="E32" s="3" t="s">
        <v>142</v>
      </c>
      <c r="F32" s="13">
        <v>1</v>
      </c>
      <c r="G32" s="3" t="s">
        <v>143</v>
      </c>
      <c r="H32" s="3" t="s">
        <v>144</v>
      </c>
      <c r="I32" s="3" t="s">
        <v>145</v>
      </c>
      <c r="J32" s="5">
        <v>8</v>
      </c>
      <c r="K32" s="3" t="s">
        <v>137</v>
      </c>
      <c r="L32" s="6">
        <v>45200</v>
      </c>
      <c r="M32" s="6">
        <v>45473</v>
      </c>
      <c r="N32" s="4"/>
      <c r="O32" s="4" t="s">
        <v>23</v>
      </c>
      <c r="P32" s="7">
        <v>45196</v>
      </c>
    </row>
    <row r="33" spans="1:16" ht="30">
      <c r="A33" s="3" t="s">
        <v>16</v>
      </c>
      <c r="B33" s="4">
        <v>2023</v>
      </c>
      <c r="C33" s="5">
        <v>127</v>
      </c>
      <c r="D33" s="3" t="s">
        <v>141</v>
      </c>
      <c r="E33" s="3" t="s">
        <v>142</v>
      </c>
      <c r="F33" s="13">
        <v>2</v>
      </c>
      <c r="G33" s="3" t="s">
        <v>146</v>
      </c>
      <c r="H33" s="3" t="s">
        <v>147</v>
      </c>
      <c r="I33" s="3" t="s">
        <v>148</v>
      </c>
      <c r="J33" s="5">
        <v>8</v>
      </c>
      <c r="K33" s="3" t="s">
        <v>137</v>
      </c>
      <c r="L33" s="6">
        <v>45200</v>
      </c>
      <c r="M33" s="6">
        <v>45473</v>
      </c>
      <c r="N33" s="4"/>
      <c r="O33" s="4" t="s">
        <v>23</v>
      </c>
      <c r="P33" s="7">
        <v>45196</v>
      </c>
    </row>
    <row r="34" spans="1:16" ht="69">
      <c r="A34" s="3" t="s">
        <v>16</v>
      </c>
      <c r="B34" s="4">
        <v>2023</v>
      </c>
      <c r="C34" s="5">
        <v>127</v>
      </c>
      <c r="D34" s="3" t="s">
        <v>149</v>
      </c>
      <c r="E34" s="3" t="s">
        <v>150</v>
      </c>
      <c r="F34" s="13">
        <v>1</v>
      </c>
      <c r="G34" s="3" t="s">
        <v>151</v>
      </c>
      <c r="H34" s="3" t="s">
        <v>152</v>
      </c>
      <c r="I34" s="3" t="s">
        <v>153</v>
      </c>
      <c r="J34" s="5">
        <v>3</v>
      </c>
      <c r="K34" s="3" t="s">
        <v>154</v>
      </c>
      <c r="L34" s="6">
        <v>45203</v>
      </c>
      <c r="M34" s="6">
        <v>45322</v>
      </c>
      <c r="N34" s="4"/>
      <c r="O34" s="4" t="s">
        <v>23</v>
      </c>
      <c r="P34" s="7">
        <v>45196</v>
      </c>
    </row>
    <row r="35" spans="1:16" ht="39.75">
      <c r="A35" s="3" t="s">
        <v>16</v>
      </c>
      <c r="B35" s="4">
        <v>2023</v>
      </c>
      <c r="C35" s="5">
        <v>127</v>
      </c>
      <c r="D35" s="3" t="s">
        <v>149</v>
      </c>
      <c r="E35" s="3" t="s">
        <v>150</v>
      </c>
      <c r="F35" s="13">
        <v>2</v>
      </c>
      <c r="G35" s="3" t="s">
        <v>155</v>
      </c>
      <c r="H35" s="3" t="s">
        <v>156</v>
      </c>
      <c r="I35" s="3" t="s">
        <v>157</v>
      </c>
      <c r="J35" s="5">
        <v>2</v>
      </c>
      <c r="K35" s="3" t="s">
        <v>127</v>
      </c>
      <c r="L35" s="6">
        <v>45203</v>
      </c>
      <c r="M35" s="6">
        <v>45291</v>
      </c>
      <c r="N35" s="4"/>
      <c r="O35" s="4" t="s">
        <v>118</v>
      </c>
      <c r="P35" s="7">
        <v>45196</v>
      </c>
    </row>
    <row r="36" spans="1:16" ht="88.5">
      <c r="A36" s="3" t="s">
        <v>16</v>
      </c>
      <c r="B36" s="4">
        <v>2023</v>
      </c>
      <c r="C36" s="5">
        <v>127</v>
      </c>
      <c r="D36" s="3" t="s">
        <v>149</v>
      </c>
      <c r="E36" s="3" t="s">
        <v>150</v>
      </c>
      <c r="F36" s="13">
        <v>3</v>
      </c>
      <c r="G36" s="3" t="s">
        <v>158</v>
      </c>
      <c r="H36" s="3" t="s">
        <v>159</v>
      </c>
      <c r="I36" s="3" t="s">
        <v>160</v>
      </c>
      <c r="J36" s="5">
        <v>1</v>
      </c>
      <c r="K36" s="3" t="s">
        <v>127</v>
      </c>
      <c r="L36" s="6">
        <v>45231</v>
      </c>
      <c r="M36" s="6">
        <v>45291</v>
      </c>
      <c r="N36" s="4"/>
      <c r="O36" s="4" t="s">
        <v>118</v>
      </c>
      <c r="P36" s="7">
        <v>45196</v>
      </c>
    </row>
    <row r="37" spans="1:16" ht="30">
      <c r="A37" s="3" t="s">
        <v>16</v>
      </c>
      <c r="B37" s="4">
        <v>2023</v>
      </c>
      <c r="C37" s="5">
        <v>127</v>
      </c>
      <c r="D37" s="3" t="s">
        <v>149</v>
      </c>
      <c r="E37" s="3" t="s">
        <v>150</v>
      </c>
      <c r="F37" s="13">
        <v>4</v>
      </c>
      <c r="G37" s="3" t="s">
        <v>161</v>
      </c>
      <c r="H37" s="3" t="s">
        <v>162</v>
      </c>
      <c r="I37" s="3" t="s">
        <v>163</v>
      </c>
      <c r="J37" s="5">
        <v>7</v>
      </c>
      <c r="K37" s="3" t="s">
        <v>164</v>
      </c>
      <c r="L37" s="6">
        <v>45204</v>
      </c>
      <c r="M37" s="6">
        <v>45260</v>
      </c>
      <c r="N37" s="4"/>
      <c r="O37" s="4" t="s">
        <v>118</v>
      </c>
      <c r="P37" s="7">
        <v>45196</v>
      </c>
    </row>
    <row r="38" spans="1:16" ht="39.75">
      <c r="A38" s="3" t="s">
        <v>16</v>
      </c>
      <c r="B38" s="4">
        <v>2023</v>
      </c>
      <c r="C38" s="5">
        <v>127</v>
      </c>
      <c r="D38" s="3" t="s">
        <v>165</v>
      </c>
      <c r="E38" s="3" t="s">
        <v>166</v>
      </c>
      <c r="F38" s="13">
        <v>1</v>
      </c>
      <c r="G38" s="3" t="s">
        <v>167</v>
      </c>
      <c r="H38" s="3" t="s">
        <v>168</v>
      </c>
      <c r="I38" s="3" t="s">
        <v>169</v>
      </c>
      <c r="J38" s="5">
        <v>5</v>
      </c>
      <c r="K38" s="3" t="s">
        <v>170</v>
      </c>
      <c r="L38" s="6">
        <v>45214</v>
      </c>
      <c r="M38" s="6">
        <v>45291</v>
      </c>
      <c r="N38" s="4"/>
      <c r="O38" s="4" t="s">
        <v>118</v>
      </c>
      <c r="P38" s="7">
        <v>45196</v>
      </c>
    </row>
    <row r="39" spans="1:16" ht="59.25">
      <c r="A39" s="3" t="s">
        <v>16</v>
      </c>
      <c r="B39" s="4">
        <v>2023</v>
      </c>
      <c r="C39" s="5">
        <v>127</v>
      </c>
      <c r="D39" s="3" t="s">
        <v>165</v>
      </c>
      <c r="E39" s="3" t="s">
        <v>166</v>
      </c>
      <c r="F39" s="13">
        <v>2</v>
      </c>
      <c r="G39" s="3" t="s">
        <v>171</v>
      </c>
      <c r="H39" s="3" t="s">
        <v>172</v>
      </c>
      <c r="I39" s="3" t="s">
        <v>173</v>
      </c>
      <c r="J39" s="5">
        <v>5</v>
      </c>
      <c r="K39" s="3" t="s">
        <v>170</v>
      </c>
      <c r="L39" s="6">
        <v>45204</v>
      </c>
      <c r="M39" s="6">
        <v>45291</v>
      </c>
      <c r="N39" s="4"/>
      <c r="O39" s="4" t="s">
        <v>118</v>
      </c>
      <c r="P39" s="7">
        <v>45196</v>
      </c>
    </row>
    <row r="40" spans="1:16" ht="59.25">
      <c r="A40" s="3" t="s">
        <v>16</v>
      </c>
      <c r="B40" s="4">
        <v>2023</v>
      </c>
      <c r="C40" s="5">
        <v>127</v>
      </c>
      <c r="D40" s="3" t="s">
        <v>165</v>
      </c>
      <c r="E40" s="3" t="s">
        <v>166</v>
      </c>
      <c r="F40" s="13">
        <v>3</v>
      </c>
      <c r="G40" s="3" t="s">
        <v>174</v>
      </c>
      <c r="H40" s="3" t="s">
        <v>175</v>
      </c>
      <c r="I40" s="3" t="s">
        <v>176</v>
      </c>
      <c r="J40" s="5">
        <v>5</v>
      </c>
      <c r="K40" s="3" t="s">
        <v>170</v>
      </c>
      <c r="L40" s="6">
        <v>45204</v>
      </c>
      <c r="M40" s="6">
        <v>45291</v>
      </c>
      <c r="N40" s="4"/>
      <c r="O40" s="4" t="s">
        <v>118</v>
      </c>
      <c r="P40" s="7">
        <v>45196</v>
      </c>
    </row>
    <row r="41" spans="1:16" s="26" customFormat="1" ht="30.75" thickBot="1">
      <c r="A41" s="20" t="s">
        <v>16</v>
      </c>
      <c r="B41" s="21">
        <v>2023</v>
      </c>
      <c r="C41" s="23">
        <v>127</v>
      </c>
      <c r="D41" s="20" t="s">
        <v>165</v>
      </c>
      <c r="E41" s="20" t="s">
        <v>166</v>
      </c>
      <c r="F41" s="22">
        <v>4</v>
      </c>
      <c r="G41" s="20" t="s">
        <v>177</v>
      </c>
      <c r="H41" s="20" t="s">
        <v>178</v>
      </c>
      <c r="I41" s="20" t="s">
        <v>179</v>
      </c>
      <c r="J41" s="23">
        <v>1</v>
      </c>
      <c r="K41" s="20" t="s">
        <v>170</v>
      </c>
      <c r="L41" s="24">
        <v>45231</v>
      </c>
      <c r="M41" s="24">
        <v>45291</v>
      </c>
      <c r="N41" s="21"/>
      <c r="O41" s="21" t="s">
        <v>118</v>
      </c>
      <c r="P41" s="25">
        <v>45196</v>
      </c>
    </row>
    <row r="42" spans="1:16" ht="79.5" thickBot="1">
      <c r="A42" s="8" t="s">
        <v>16</v>
      </c>
      <c r="B42" s="9">
        <v>2023</v>
      </c>
      <c r="C42" s="10">
        <v>147</v>
      </c>
      <c r="D42" s="8" t="s">
        <v>180</v>
      </c>
      <c r="E42" s="8" t="s">
        <v>181</v>
      </c>
      <c r="F42" s="14">
        <v>1</v>
      </c>
      <c r="G42" s="8" t="s">
        <v>182</v>
      </c>
      <c r="H42" s="8" t="s">
        <v>183</v>
      </c>
      <c r="I42" s="8" t="s">
        <v>184</v>
      </c>
      <c r="J42" s="10">
        <v>100</v>
      </c>
      <c r="K42" s="8" t="s">
        <v>185</v>
      </c>
      <c r="L42" s="11">
        <v>45275</v>
      </c>
      <c r="M42" s="11">
        <v>45291</v>
      </c>
      <c r="N42" s="9"/>
      <c r="O42" s="9" t="s">
        <v>118</v>
      </c>
      <c r="P42" s="12">
        <v>45278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"/>
  <sheetViews>
    <sheetView tabSelected="1" zoomScale="85" zoomScaleNormal="85" workbookViewId="0">
      <selection activeCell="E8" sqref="E8"/>
    </sheetView>
  </sheetViews>
  <sheetFormatPr baseColWidth="10" defaultColWidth="11.375" defaultRowHeight="14.25"/>
  <cols>
    <col min="1" max="4" width="11.375" style="28"/>
    <col min="5" max="5" width="54.875" style="28" customWidth="1"/>
    <col min="6" max="6" width="11.375" style="28"/>
    <col min="7" max="7" width="59.875" style="28" customWidth="1"/>
    <col min="8" max="8" width="15.125" style="28" customWidth="1"/>
    <col min="9" max="9" width="15.375" style="28" customWidth="1"/>
    <col min="10" max="10" width="11.375" style="28"/>
    <col min="11" max="11" width="15.75" style="28" customWidth="1"/>
    <col min="12" max="16384" width="11.375" style="28"/>
  </cols>
  <sheetData>
    <row r="2" spans="1:16" ht="84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29" t="s">
        <v>12</v>
      </c>
      <c r="N2" s="29" t="s">
        <v>13</v>
      </c>
      <c r="O2" s="29" t="s">
        <v>14</v>
      </c>
      <c r="P2" s="30" t="s">
        <v>15</v>
      </c>
    </row>
    <row r="3" spans="1:16" customFormat="1" ht="59.25">
      <c r="A3" s="3" t="s">
        <v>16</v>
      </c>
      <c r="B3" s="4">
        <v>2024</v>
      </c>
      <c r="C3" s="13">
        <v>102</v>
      </c>
      <c r="D3" s="3" t="s">
        <v>17</v>
      </c>
      <c r="E3" s="3" t="s">
        <v>18</v>
      </c>
      <c r="F3" s="13">
        <v>1</v>
      </c>
      <c r="G3" s="3" t="s">
        <v>19</v>
      </c>
      <c r="H3" s="3" t="s">
        <v>20</v>
      </c>
      <c r="I3" s="3" t="s">
        <v>21</v>
      </c>
      <c r="J3" s="5">
        <v>1</v>
      </c>
      <c r="K3" s="3" t="s">
        <v>22</v>
      </c>
      <c r="L3" s="6">
        <v>45414</v>
      </c>
      <c r="M3" s="6">
        <v>45567</v>
      </c>
      <c r="N3" s="4"/>
      <c r="O3" s="4" t="s">
        <v>23</v>
      </c>
      <c r="P3" s="7">
        <v>45401</v>
      </c>
    </row>
    <row r="4" spans="1:16" customFormat="1" ht="49.5">
      <c r="A4" s="3" t="s">
        <v>16</v>
      </c>
      <c r="B4" s="4">
        <v>2024</v>
      </c>
      <c r="C4" s="13">
        <v>102</v>
      </c>
      <c r="D4" s="3" t="s">
        <v>24</v>
      </c>
      <c r="E4" s="3" t="s">
        <v>25</v>
      </c>
      <c r="F4" s="13">
        <v>1</v>
      </c>
      <c r="G4" s="3" t="s">
        <v>26</v>
      </c>
      <c r="H4" s="3" t="s">
        <v>27</v>
      </c>
      <c r="I4" s="3" t="s">
        <v>28</v>
      </c>
      <c r="J4" s="5">
        <v>1</v>
      </c>
      <c r="K4" s="3" t="s">
        <v>29</v>
      </c>
      <c r="L4" s="6">
        <v>45414</v>
      </c>
      <c r="M4" s="6">
        <v>45567</v>
      </c>
      <c r="N4" s="4"/>
      <c r="O4" s="4" t="s">
        <v>23</v>
      </c>
      <c r="P4" s="7">
        <v>45401</v>
      </c>
    </row>
    <row r="5" spans="1:16" customFormat="1" ht="59.25">
      <c r="A5" s="3" t="s">
        <v>16</v>
      </c>
      <c r="B5" s="4">
        <v>2024</v>
      </c>
      <c r="C5" s="13">
        <v>102</v>
      </c>
      <c r="D5" s="3" t="s">
        <v>30</v>
      </c>
      <c r="E5" s="3" t="s">
        <v>31</v>
      </c>
      <c r="F5" s="13">
        <v>1</v>
      </c>
      <c r="G5" s="3" t="s">
        <v>32</v>
      </c>
      <c r="H5" s="3" t="s">
        <v>33</v>
      </c>
      <c r="I5" s="3" t="s">
        <v>34</v>
      </c>
      <c r="J5" s="5">
        <v>1</v>
      </c>
      <c r="K5" s="3" t="s">
        <v>35</v>
      </c>
      <c r="L5" s="6">
        <v>45414</v>
      </c>
      <c r="M5" s="6">
        <v>45567</v>
      </c>
      <c r="N5" s="4"/>
      <c r="O5" s="4" t="s">
        <v>23</v>
      </c>
      <c r="P5" s="7">
        <v>45401</v>
      </c>
    </row>
    <row r="6" spans="1:16" customFormat="1" ht="49.5">
      <c r="A6" s="3" t="s">
        <v>16</v>
      </c>
      <c r="B6" s="4">
        <v>2024</v>
      </c>
      <c r="C6" s="13">
        <v>102</v>
      </c>
      <c r="D6" s="3" t="s">
        <v>36</v>
      </c>
      <c r="E6" s="3" t="s">
        <v>37</v>
      </c>
      <c r="F6" s="13">
        <v>1</v>
      </c>
      <c r="G6" s="3" t="s">
        <v>38</v>
      </c>
      <c r="H6" s="3" t="s">
        <v>39</v>
      </c>
      <c r="I6" s="3" t="s">
        <v>40</v>
      </c>
      <c r="J6" s="5">
        <v>1</v>
      </c>
      <c r="K6" s="3" t="s">
        <v>41</v>
      </c>
      <c r="L6" s="6">
        <v>45414</v>
      </c>
      <c r="M6" s="6">
        <v>45595</v>
      </c>
      <c r="N6" s="4"/>
      <c r="O6" s="4" t="s">
        <v>23</v>
      </c>
      <c r="P6" s="7">
        <v>45401</v>
      </c>
    </row>
    <row r="7" spans="1:16" s="26" customFormat="1" ht="108.75" thickBot="1">
      <c r="A7" s="20" t="s">
        <v>16</v>
      </c>
      <c r="B7" s="21">
        <v>2024</v>
      </c>
      <c r="C7" s="22">
        <v>102</v>
      </c>
      <c r="D7" s="20" t="s">
        <v>42</v>
      </c>
      <c r="E7" s="20" t="s">
        <v>43</v>
      </c>
      <c r="F7" s="22">
        <v>1</v>
      </c>
      <c r="G7" s="20" t="s">
        <v>44</v>
      </c>
      <c r="H7" s="20" t="s">
        <v>45</v>
      </c>
      <c r="I7" s="20" t="s">
        <v>46</v>
      </c>
      <c r="J7" s="23">
        <v>1</v>
      </c>
      <c r="K7" s="20" t="s">
        <v>47</v>
      </c>
      <c r="L7" s="24">
        <v>45414</v>
      </c>
      <c r="M7" s="24">
        <v>45567</v>
      </c>
      <c r="N7" s="21"/>
      <c r="O7" s="21" t="s">
        <v>23</v>
      </c>
      <c r="P7" s="25">
        <v>45401</v>
      </c>
    </row>
    <row r="8" spans="1:16" ht="29.25">
      <c r="A8" s="59" t="s">
        <v>16</v>
      </c>
      <c r="B8" s="60">
        <v>2023</v>
      </c>
      <c r="C8" s="61">
        <v>107</v>
      </c>
      <c r="D8" s="59" t="s">
        <v>48</v>
      </c>
      <c r="E8" s="59" t="s">
        <v>49</v>
      </c>
      <c r="F8" s="61">
        <v>1</v>
      </c>
      <c r="G8" s="59" t="s">
        <v>50</v>
      </c>
      <c r="H8" s="59" t="s">
        <v>51</v>
      </c>
      <c r="I8" s="59" t="s">
        <v>52</v>
      </c>
      <c r="J8" s="62">
        <v>1</v>
      </c>
      <c r="K8" s="59" t="s">
        <v>53</v>
      </c>
      <c r="L8" s="63">
        <v>45139</v>
      </c>
      <c r="M8" s="63">
        <v>45382</v>
      </c>
      <c r="N8" s="60"/>
      <c r="O8" s="60" t="s">
        <v>23</v>
      </c>
      <c r="P8" s="64">
        <v>45106</v>
      </c>
    </row>
    <row r="9" spans="1:16" ht="29.25">
      <c r="A9" s="31" t="s">
        <v>16</v>
      </c>
      <c r="B9" s="32">
        <v>2023</v>
      </c>
      <c r="C9" s="34">
        <v>107</v>
      </c>
      <c r="D9" s="31" t="s">
        <v>48</v>
      </c>
      <c r="E9" s="31" t="s">
        <v>49</v>
      </c>
      <c r="F9" s="34">
        <v>2</v>
      </c>
      <c r="G9" s="31" t="s">
        <v>54</v>
      </c>
      <c r="H9" s="31" t="s">
        <v>55</v>
      </c>
      <c r="I9" s="31" t="s">
        <v>56</v>
      </c>
      <c r="J9" s="33">
        <v>1</v>
      </c>
      <c r="K9" s="31" t="s">
        <v>53</v>
      </c>
      <c r="L9" s="35">
        <v>45139</v>
      </c>
      <c r="M9" s="35">
        <v>45382</v>
      </c>
      <c r="N9" s="32"/>
      <c r="O9" s="32" t="s">
        <v>23</v>
      </c>
      <c r="P9" s="36">
        <v>45106</v>
      </c>
    </row>
    <row r="10" spans="1:16" ht="29.25">
      <c r="A10" s="31" t="s">
        <v>16</v>
      </c>
      <c r="B10" s="32">
        <v>2023</v>
      </c>
      <c r="C10" s="34">
        <v>107</v>
      </c>
      <c r="D10" s="31" t="s">
        <v>48</v>
      </c>
      <c r="E10" s="31" t="s">
        <v>49</v>
      </c>
      <c r="F10" s="34">
        <v>3</v>
      </c>
      <c r="G10" s="31" t="s">
        <v>57</v>
      </c>
      <c r="H10" s="31" t="s">
        <v>58</v>
      </c>
      <c r="I10" s="31" t="s">
        <v>59</v>
      </c>
      <c r="J10" s="33">
        <v>1</v>
      </c>
      <c r="K10" s="31" t="s">
        <v>53</v>
      </c>
      <c r="L10" s="35">
        <v>45139</v>
      </c>
      <c r="M10" s="35">
        <v>45382</v>
      </c>
      <c r="N10" s="32"/>
      <c r="O10" s="32" t="s">
        <v>23</v>
      </c>
      <c r="P10" s="36">
        <v>45106</v>
      </c>
    </row>
    <row r="11" spans="1:16" ht="29.25">
      <c r="A11" s="31" t="s">
        <v>16</v>
      </c>
      <c r="B11" s="32">
        <v>2023</v>
      </c>
      <c r="C11" s="34">
        <v>107</v>
      </c>
      <c r="D11" s="31" t="s">
        <v>48</v>
      </c>
      <c r="E11" s="31" t="s">
        <v>49</v>
      </c>
      <c r="F11" s="34">
        <v>4</v>
      </c>
      <c r="G11" s="31" t="s">
        <v>60</v>
      </c>
      <c r="H11" s="31" t="s">
        <v>61</v>
      </c>
      <c r="I11" s="31" t="s">
        <v>62</v>
      </c>
      <c r="J11" s="33">
        <v>1</v>
      </c>
      <c r="K11" s="31" t="s">
        <v>53</v>
      </c>
      <c r="L11" s="35">
        <v>45170</v>
      </c>
      <c r="M11" s="35">
        <v>45412</v>
      </c>
      <c r="N11" s="32"/>
      <c r="O11" s="32" t="s">
        <v>23</v>
      </c>
      <c r="P11" s="36">
        <v>45106</v>
      </c>
    </row>
    <row r="12" spans="1:16" ht="48.75">
      <c r="A12" s="31" t="s">
        <v>16</v>
      </c>
      <c r="B12" s="32">
        <v>2023</v>
      </c>
      <c r="C12" s="34">
        <v>107</v>
      </c>
      <c r="D12" s="31" t="s">
        <v>63</v>
      </c>
      <c r="E12" s="31" t="s">
        <v>64</v>
      </c>
      <c r="F12" s="34">
        <v>1</v>
      </c>
      <c r="G12" s="31" t="s">
        <v>65</v>
      </c>
      <c r="H12" s="31" t="s">
        <v>66</v>
      </c>
      <c r="I12" s="31" t="s">
        <v>67</v>
      </c>
      <c r="J12" s="33">
        <v>1</v>
      </c>
      <c r="K12" s="31" t="s">
        <v>53</v>
      </c>
      <c r="L12" s="35">
        <v>45139</v>
      </c>
      <c r="M12" s="35">
        <v>45412</v>
      </c>
      <c r="N12" s="32"/>
      <c r="O12" s="32" t="s">
        <v>23</v>
      </c>
      <c r="P12" s="36">
        <v>45106</v>
      </c>
    </row>
    <row r="13" spans="1:16" ht="48.75">
      <c r="A13" s="31" t="s">
        <v>16</v>
      </c>
      <c r="B13" s="32">
        <v>2023</v>
      </c>
      <c r="C13" s="34">
        <v>107</v>
      </c>
      <c r="D13" s="31" t="s">
        <v>63</v>
      </c>
      <c r="E13" s="31" t="s">
        <v>64</v>
      </c>
      <c r="F13" s="34">
        <v>2</v>
      </c>
      <c r="G13" s="31" t="s">
        <v>68</v>
      </c>
      <c r="H13" s="31" t="s">
        <v>69</v>
      </c>
      <c r="I13" s="31" t="s">
        <v>70</v>
      </c>
      <c r="J13" s="33">
        <v>1</v>
      </c>
      <c r="K13" s="31" t="s">
        <v>53</v>
      </c>
      <c r="L13" s="35">
        <v>45170</v>
      </c>
      <c r="M13" s="35">
        <v>45412</v>
      </c>
      <c r="N13" s="32"/>
      <c r="O13" s="32" t="s">
        <v>23</v>
      </c>
      <c r="P13" s="36">
        <v>45106</v>
      </c>
    </row>
    <row r="14" spans="1:16" ht="29.25">
      <c r="A14" s="31" t="s">
        <v>16</v>
      </c>
      <c r="B14" s="32">
        <v>2023</v>
      </c>
      <c r="C14" s="34">
        <v>107</v>
      </c>
      <c r="D14" s="31" t="s">
        <v>71</v>
      </c>
      <c r="E14" s="31" t="s">
        <v>72</v>
      </c>
      <c r="F14" s="34">
        <v>1</v>
      </c>
      <c r="G14" s="31" t="s">
        <v>73</v>
      </c>
      <c r="H14" s="31" t="s">
        <v>74</v>
      </c>
      <c r="I14" s="31" t="s">
        <v>75</v>
      </c>
      <c r="J14" s="33">
        <v>1</v>
      </c>
      <c r="K14" s="31" t="s">
        <v>76</v>
      </c>
      <c r="L14" s="35">
        <v>45139</v>
      </c>
      <c r="M14" s="35">
        <v>45292</v>
      </c>
      <c r="N14" s="32"/>
      <c r="O14" s="32" t="s">
        <v>23</v>
      </c>
      <c r="P14" s="36">
        <v>45106</v>
      </c>
    </row>
    <row r="15" spans="1:16" ht="29.25">
      <c r="A15" s="31" t="s">
        <v>16</v>
      </c>
      <c r="B15" s="32">
        <v>2023</v>
      </c>
      <c r="C15" s="34">
        <v>107</v>
      </c>
      <c r="D15" s="31" t="s">
        <v>71</v>
      </c>
      <c r="E15" s="31" t="s">
        <v>72</v>
      </c>
      <c r="F15" s="34">
        <v>2</v>
      </c>
      <c r="G15" s="31" t="s">
        <v>77</v>
      </c>
      <c r="H15" s="31" t="s">
        <v>78</v>
      </c>
      <c r="I15" s="31" t="s">
        <v>79</v>
      </c>
      <c r="J15" s="33">
        <v>1</v>
      </c>
      <c r="K15" s="31" t="s">
        <v>76</v>
      </c>
      <c r="L15" s="35">
        <v>45139</v>
      </c>
      <c r="M15" s="35">
        <v>45292</v>
      </c>
      <c r="N15" s="32"/>
      <c r="O15" s="32" t="s">
        <v>23</v>
      </c>
      <c r="P15" s="36">
        <v>45106</v>
      </c>
    </row>
    <row r="16" spans="1:16" ht="29.25">
      <c r="A16" s="31" t="s">
        <v>16</v>
      </c>
      <c r="B16" s="32">
        <v>2023</v>
      </c>
      <c r="C16" s="34">
        <v>107</v>
      </c>
      <c r="D16" s="31" t="s">
        <v>71</v>
      </c>
      <c r="E16" s="31" t="s">
        <v>72</v>
      </c>
      <c r="F16" s="34">
        <v>3</v>
      </c>
      <c r="G16" s="31" t="s">
        <v>80</v>
      </c>
      <c r="H16" s="31" t="s">
        <v>78</v>
      </c>
      <c r="I16" s="31" t="s">
        <v>81</v>
      </c>
      <c r="J16" s="33">
        <v>1</v>
      </c>
      <c r="K16" s="31" t="s">
        <v>76</v>
      </c>
      <c r="L16" s="35">
        <v>45139</v>
      </c>
      <c r="M16" s="35">
        <v>45292</v>
      </c>
      <c r="N16" s="32"/>
      <c r="O16" s="32" t="s">
        <v>23</v>
      </c>
      <c r="P16" s="36">
        <v>45106</v>
      </c>
    </row>
    <row r="17" spans="1:16" ht="29.25">
      <c r="A17" s="31" t="s">
        <v>16</v>
      </c>
      <c r="B17" s="32">
        <v>2023</v>
      </c>
      <c r="C17" s="34">
        <v>107</v>
      </c>
      <c r="D17" s="31" t="s">
        <v>71</v>
      </c>
      <c r="E17" s="31" t="s">
        <v>72</v>
      </c>
      <c r="F17" s="34">
        <v>4</v>
      </c>
      <c r="G17" s="31" t="s">
        <v>82</v>
      </c>
      <c r="H17" s="31" t="s">
        <v>78</v>
      </c>
      <c r="I17" s="31" t="s">
        <v>83</v>
      </c>
      <c r="J17" s="33">
        <v>1</v>
      </c>
      <c r="K17" s="31" t="s">
        <v>76</v>
      </c>
      <c r="L17" s="35">
        <v>45139</v>
      </c>
      <c r="M17" s="35">
        <v>45292</v>
      </c>
      <c r="N17" s="32"/>
      <c r="O17" s="32" t="s">
        <v>23</v>
      </c>
      <c r="P17" s="36">
        <v>45106</v>
      </c>
    </row>
    <row r="18" spans="1:16" ht="48.75">
      <c r="A18" s="31" t="s">
        <v>16</v>
      </c>
      <c r="B18" s="32">
        <v>2023</v>
      </c>
      <c r="C18" s="34">
        <v>107</v>
      </c>
      <c r="D18" s="31" t="s">
        <v>84</v>
      </c>
      <c r="E18" s="31" t="s">
        <v>85</v>
      </c>
      <c r="F18" s="34">
        <v>1</v>
      </c>
      <c r="G18" s="31" t="s">
        <v>86</v>
      </c>
      <c r="H18" s="31" t="s">
        <v>87</v>
      </c>
      <c r="I18" s="31" t="s">
        <v>88</v>
      </c>
      <c r="J18" s="33">
        <v>1</v>
      </c>
      <c r="K18" s="31" t="s">
        <v>53</v>
      </c>
      <c r="L18" s="35">
        <v>45170</v>
      </c>
      <c r="M18" s="35">
        <v>45412</v>
      </c>
      <c r="N18" s="32"/>
      <c r="O18" s="32" t="s">
        <v>23</v>
      </c>
      <c r="P18" s="36">
        <v>45106</v>
      </c>
    </row>
    <row r="19" spans="1:16" ht="58.5">
      <c r="A19" s="31" t="s">
        <v>16</v>
      </c>
      <c r="B19" s="32">
        <v>2023</v>
      </c>
      <c r="C19" s="34">
        <v>107</v>
      </c>
      <c r="D19" s="31" t="s">
        <v>84</v>
      </c>
      <c r="E19" s="31" t="s">
        <v>85</v>
      </c>
      <c r="F19" s="34">
        <v>2</v>
      </c>
      <c r="G19" s="31" t="s">
        <v>89</v>
      </c>
      <c r="H19" s="31" t="s">
        <v>90</v>
      </c>
      <c r="I19" s="31" t="s">
        <v>91</v>
      </c>
      <c r="J19" s="33">
        <v>1</v>
      </c>
      <c r="K19" s="31" t="s">
        <v>53</v>
      </c>
      <c r="L19" s="35">
        <v>45170</v>
      </c>
      <c r="M19" s="35">
        <v>45412</v>
      </c>
      <c r="N19" s="32"/>
      <c r="O19" s="32" t="s">
        <v>23</v>
      </c>
      <c r="P19" s="36">
        <v>45106</v>
      </c>
    </row>
    <row r="20" spans="1:16" ht="48.75">
      <c r="A20" s="31" t="s">
        <v>16</v>
      </c>
      <c r="B20" s="32">
        <v>2023</v>
      </c>
      <c r="C20" s="34">
        <v>107</v>
      </c>
      <c r="D20" s="31" t="s">
        <v>84</v>
      </c>
      <c r="E20" s="31" t="s">
        <v>85</v>
      </c>
      <c r="F20" s="34">
        <v>3</v>
      </c>
      <c r="G20" s="31" t="s">
        <v>92</v>
      </c>
      <c r="H20" s="31" t="s">
        <v>93</v>
      </c>
      <c r="I20" s="31" t="s">
        <v>94</v>
      </c>
      <c r="J20" s="33">
        <v>1</v>
      </c>
      <c r="K20" s="31" t="s">
        <v>53</v>
      </c>
      <c r="L20" s="35">
        <v>45170</v>
      </c>
      <c r="M20" s="35">
        <v>45412</v>
      </c>
      <c r="N20" s="32"/>
      <c r="O20" s="32" t="s">
        <v>23</v>
      </c>
      <c r="P20" s="36">
        <v>45106</v>
      </c>
    </row>
    <row r="21" spans="1:16" ht="39">
      <c r="A21" s="31" t="s">
        <v>16</v>
      </c>
      <c r="B21" s="32">
        <v>2023</v>
      </c>
      <c r="C21" s="34">
        <v>107</v>
      </c>
      <c r="D21" s="31" t="s">
        <v>84</v>
      </c>
      <c r="E21" s="31" t="s">
        <v>85</v>
      </c>
      <c r="F21" s="34">
        <v>4</v>
      </c>
      <c r="G21" s="31" t="s">
        <v>95</v>
      </c>
      <c r="H21" s="31" t="s">
        <v>96</v>
      </c>
      <c r="I21" s="31" t="s">
        <v>97</v>
      </c>
      <c r="J21" s="33">
        <v>1</v>
      </c>
      <c r="K21" s="31" t="s">
        <v>53</v>
      </c>
      <c r="L21" s="35">
        <v>45170</v>
      </c>
      <c r="M21" s="35">
        <v>45412</v>
      </c>
      <c r="N21" s="32"/>
      <c r="O21" s="32" t="s">
        <v>23</v>
      </c>
      <c r="P21" s="36">
        <v>45106</v>
      </c>
    </row>
    <row r="22" spans="1:16" ht="29.25">
      <c r="A22" s="31" t="s">
        <v>16</v>
      </c>
      <c r="B22" s="32">
        <v>2023</v>
      </c>
      <c r="C22" s="34">
        <v>107</v>
      </c>
      <c r="D22" s="31" t="s">
        <v>98</v>
      </c>
      <c r="E22" s="31" t="s">
        <v>99</v>
      </c>
      <c r="F22" s="34">
        <v>1</v>
      </c>
      <c r="G22" s="31" t="s">
        <v>100</v>
      </c>
      <c r="H22" s="31" t="s">
        <v>101</v>
      </c>
      <c r="I22" s="31" t="s">
        <v>102</v>
      </c>
      <c r="J22" s="33">
        <v>1</v>
      </c>
      <c r="K22" s="31" t="s">
        <v>103</v>
      </c>
      <c r="L22" s="35">
        <v>45139</v>
      </c>
      <c r="M22" s="35">
        <v>45292</v>
      </c>
      <c r="N22" s="32"/>
      <c r="O22" s="32" t="s">
        <v>23</v>
      </c>
      <c r="P22" s="36">
        <v>45106</v>
      </c>
    </row>
    <row r="23" spans="1:16" ht="29.25">
      <c r="A23" s="31" t="s">
        <v>16</v>
      </c>
      <c r="B23" s="32">
        <v>2023</v>
      </c>
      <c r="C23" s="34">
        <v>107</v>
      </c>
      <c r="D23" s="31" t="s">
        <v>98</v>
      </c>
      <c r="E23" s="31" t="s">
        <v>99</v>
      </c>
      <c r="F23" s="34">
        <v>2</v>
      </c>
      <c r="G23" s="31" t="s">
        <v>104</v>
      </c>
      <c r="H23" s="31" t="s">
        <v>105</v>
      </c>
      <c r="I23" s="31" t="s">
        <v>106</v>
      </c>
      <c r="J23" s="33">
        <v>1</v>
      </c>
      <c r="K23" s="31" t="s">
        <v>103</v>
      </c>
      <c r="L23" s="35">
        <v>45139</v>
      </c>
      <c r="M23" s="35">
        <v>45292</v>
      </c>
      <c r="N23" s="32"/>
      <c r="O23" s="32" t="s">
        <v>23</v>
      </c>
      <c r="P23" s="36">
        <v>45106</v>
      </c>
    </row>
    <row r="24" spans="1:16" ht="19.5">
      <c r="A24" s="31" t="s">
        <v>16</v>
      </c>
      <c r="B24" s="32">
        <v>2023</v>
      </c>
      <c r="C24" s="34">
        <v>107</v>
      </c>
      <c r="D24" s="31" t="s">
        <v>98</v>
      </c>
      <c r="E24" s="31" t="s">
        <v>99</v>
      </c>
      <c r="F24" s="34">
        <v>3</v>
      </c>
      <c r="G24" s="31" t="s">
        <v>107</v>
      </c>
      <c r="H24" s="31" t="s">
        <v>108</v>
      </c>
      <c r="I24" s="31" t="s">
        <v>109</v>
      </c>
      <c r="J24" s="33">
        <v>1</v>
      </c>
      <c r="K24" s="31" t="s">
        <v>103</v>
      </c>
      <c r="L24" s="35">
        <v>45139</v>
      </c>
      <c r="M24" s="35">
        <v>45292</v>
      </c>
      <c r="N24" s="32"/>
      <c r="O24" s="32" t="s">
        <v>23</v>
      </c>
      <c r="P24" s="36">
        <v>45106</v>
      </c>
    </row>
    <row r="25" spans="1:16" ht="19.5">
      <c r="A25" s="31" t="s">
        <v>16</v>
      </c>
      <c r="B25" s="32">
        <v>2023</v>
      </c>
      <c r="C25" s="34">
        <v>107</v>
      </c>
      <c r="D25" s="31" t="s">
        <v>98</v>
      </c>
      <c r="E25" s="31" t="s">
        <v>99</v>
      </c>
      <c r="F25" s="34">
        <v>4</v>
      </c>
      <c r="G25" s="31" t="s">
        <v>110</v>
      </c>
      <c r="H25" s="31" t="s">
        <v>111</v>
      </c>
      <c r="I25" s="31" t="s">
        <v>112</v>
      </c>
      <c r="J25" s="33">
        <v>1</v>
      </c>
      <c r="K25" s="31" t="s">
        <v>103</v>
      </c>
      <c r="L25" s="35">
        <v>45139</v>
      </c>
      <c r="M25" s="35">
        <v>45292</v>
      </c>
      <c r="N25" s="32"/>
      <c r="O25" s="32" t="s">
        <v>23</v>
      </c>
      <c r="P25" s="36">
        <v>45106</v>
      </c>
    </row>
    <row r="26" spans="1:16" ht="39">
      <c r="A26" s="40" t="s">
        <v>16</v>
      </c>
      <c r="B26" s="41">
        <v>2023</v>
      </c>
      <c r="C26" s="43">
        <v>107</v>
      </c>
      <c r="D26" s="40" t="s">
        <v>113</v>
      </c>
      <c r="E26" s="40" t="s">
        <v>114</v>
      </c>
      <c r="F26" s="43">
        <v>1</v>
      </c>
      <c r="G26" s="40" t="s">
        <v>115</v>
      </c>
      <c r="H26" s="40" t="s">
        <v>116</v>
      </c>
      <c r="I26" s="40" t="s">
        <v>116</v>
      </c>
      <c r="J26" s="42">
        <v>1</v>
      </c>
      <c r="K26" s="40" t="s">
        <v>117</v>
      </c>
      <c r="L26" s="44">
        <v>45119</v>
      </c>
      <c r="M26" s="44">
        <v>45168</v>
      </c>
      <c r="N26" s="41"/>
      <c r="O26" s="41" t="s">
        <v>118</v>
      </c>
      <c r="P26" s="36">
        <v>45106</v>
      </c>
    </row>
    <row r="27" spans="1:16" s="38" customFormat="1" ht="39.75" thickBot="1">
      <c r="A27" s="45" t="s">
        <v>16</v>
      </c>
      <c r="B27" s="46">
        <v>2023</v>
      </c>
      <c r="C27" s="48">
        <v>107</v>
      </c>
      <c r="D27" s="45" t="s">
        <v>113</v>
      </c>
      <c r="E27" s="45" t="s">
        <v>114</v>
      </c>
      <c r="F27" s="48">
        <v>2</v>
      </c>
      <c r="G27" s="45" t="s">
        <v>119</v>
      </c>
      <c r="H27" s="45" t="s">
        <v>120</v>
      </c>
      <c r="I27" s="45" t="s">
        <v>121</v>
      </c>
      <c r="J27" s="47">
        <v>1</v>
      </c>
      <c r="K27" s="45" t="s">
        <v>117</v>
      </c>
      <c r="L27" s="49">
        <v>44986</v>
      </c>
      <c r="M27" s="49">
        <v>45291</v>
      </c>
      <c r="N27" s="46"/>
      <c r="O27" s="46" t="s">
        <v>118</v>
      </c>
      <c r="P27" s="37">
        <v>45106</v>
      </c>
    </row>
    <row r="28" spans="1:16" ht="29.25">
      <c r="A28" s="40" t="s">
        <v>16</v>
      </c>
      <c r="B28" s="41">
        <v>2023</v>
      </c>
      <c r="C28" s="43">
        <v>127</v>
      </c>
      <c r="D28" s="40" t="s">
        <v>122</v>
      </c>
      <c r="E28" s="40" t="s">
        <v>123</v>
      </c>
      <c r="F28" s="43">
        <v>1</v>
      </c>
      <c r="G28" s="40" t="s">
        <v>124</v>
      </c>
      <c r="H28" s="40" t="s">
        <v>125</v>
      </c>
      <c r="I28" s="40" t="s">
        <v>126</v>
      </c>
      <c r="J28" s="42">
        <v>1</v>
      </c>
      <c r="K28" s="40" t="s">
        <v>127</v>
      </c>
      <c r="L28" s="44">
        <v>45210</v>
      </c>
      <c r="M28" s="44">
        <v>45291</v>
      </c>
      <c r="N28" s="41"/>
      <c r="O28" s="41" t="s">
        <v>118</v>
      </c>
      <c r="P28" s="36">
        <v>45196</v>
      </c>
    </row>
    <row r="29" spans="1:16" ht="48.75">
      <c r="A29" s="40" t="s">
        <v>16</v>
      </c>
      <c r="B29" s="41">
        <v>2023</v>
      </c>
      <c r="C29" s="43">
        <v>127</v>
      </c>
      <c r="D29" s="40" t="s">
        <v>122</v>
      </c>
      <c r="E29" s="40" t="s">
        <v>123</v>
      </c>
      <c r="F29" s="43">
        <v>2</v>
      </c>
      <c r="G29" s="40" t="s">
        <v>128</v>
      </c>
      <c r="H29" s="40" t="s">
        <v>129</v>
      </c>
      <c r="I29" s="40" t="s">
        <v>130</v>
      </c>
      <c r="J29" s="42">
        <v>1</v>
      </c>
      <c r="K29" s="40" t="s">
        <v>131</v>
      </c>
      <c r="L29" s="44">
        <v>45210</v>
      </c>
      <c r="M29" s="44">
        <v>45291</v>
      </c>
      <c r="N29" s="41"/>
      <c r="O29" s="41" t="s">
        <v>118</v>
      </c>
      <c r="P29" s="36">
        <v>45196</v>
      </c>
    </row>
    <row r="30" spans="1:16" ht="48.75">
      <c r="A30" s="31" t="s">
        <v>16</v>
      </c>
      <c r="B30" s="32">
        <v>2023</v>
      </c>
      <c r="C30" s="34">
        <v>127</v>
      </c>
      <c r="D30" s="31" t="s">
        <v>132</v>
      </c>
      <c r="E30" s="31" t="s">
        <v>133</v>
      </c>
      <c r="F30" s="34">
        <v>1</v>
      </c>
      <c r="G30" s="31" t="s">
        <v>134</v>
      </c>
      <c r="H30" s="31" t="s">
        <v>135</v>
      </c>
      <c r="I30" s="31" t="s">
        <v>136</v>
      </c>
      <c r="J30" s="33">
        <v>1</v>
      </c>
      <c r="K30" s="31" t="s">
        <v>137</v>
      </c>
      <c r="L30" s="35">
        <v>45200</v>
      </c>
      <c r="M30" s="35">
        <v>45473</v>
      </c>
      <c r="N30" s="32"/>
      <c r="O30" s="32" t="s">
        <v>23</v>
      </c>
      <c r="P30" s="36">
        <v>45196</v>
      </c>
    </row>
    <row r="31" spans="1:16" ht="29.25">
      <c r="A31" s="40" t="s">
        <v>16</v>
      </c>
      <c r="B31" s="41">
        <v>2023</v>
      </c>
      <c r="C31" s="43">
        <v>127</v>
      </c>
      <c r="D31" s="40" t="s">
        <v>132</v>
      </c>
      <c r="E31" s="40" t="s">
        <v>133</v>
      </c>
      <c r="F31" s="43">
        <v>2</v>
      </c>
      <c r="G31" s="40" t="s">
        <v>138</v>
      </c>
      <c r="H31" s="40" t="s">
        <v>139</v>
      </c>
      <c r="I31" s="40" t="s">
        <v>140</v>
      </c>
      <c r="J31" s="42">
        <v>1</v>
      </c>
      <c r="K31" s="40" t="s">
        <v>137</v>
      </c>
      <c r="L31" s="44">
        <v>45200</v>
      </c>
      <c r="M31" s="44">
        <v>45291</v>
      </c>
      <c r="N31" s="41"/>
      <c r="O31" s="41" t="s">
        <v>118</v>
      </c>
      <c r="P31" s="36">
        <v>45196</v>
      </c>
    </row>
    <row r="32" spans="1:16" ht="29.25">
      <c r="A32" s="31" t="s">
        <v>16</v>
      </c>
      <c r="B32" s="32">
        <v>2023</v>
      </c>
      <c r="C32" s="34">
        <v>127</v>
      </c>
      <c r="D32" s="31" t="s">
        <v>141</v>
      </c>
      <c r="E32" s="31" t="s">
        <v>142</v>
      </c>
      <c r="F32" s="34">
        <v>1</v>
      </c>
      <c r="G32" s="31" t="s">
        <v>143</v>
      </c>
      <c r="H32" s="31" t="s">
        <v>144</v>
      </c>
      <c r="I32" s="31" t="s">
        <v>145</v>
      </c>
      <c r="J32" s="33">
        <v>8</v>
      </c>
      <c r="K32" s="31" t="s">
        <v>137</v>
      </c>
      <c r="L32" s="35">
        <v>45200</v>
      </c>
      <c r="M32" s="35">
        <v>45473</v>
      </c>
      <c r="N32" s="32"/>
      <c r="O32" s="32" t="s">
        <v>23</v>
      </c>
      <c r="P32" s="36">
        <v>45196</v>
      </c>
    </row>
    <row r="33" spans="1:16" ht="29.25">
      <c r="A33" s="31" t="s">
        <v>16</v>
      </c>
      <c r="B33" s="32">
        <v>2023</v>
      </c>
      <c r="C33" s="34">
        <v>127</v>
      </c>
      <c r="D33" s="31" t="s">
        <v>141</v>
      </c>
      <c r="E33" s="31" t="s">
        <v>142</v>
      </c>
      <c r="F33" s="34">
        <v>2</v>
      </c>
      <c r="G33" s="31" t="s">
        <v>146</v>
      </c>
      <c r="H33" s="31" t="s">
        <v>147</v>
      </c>
      <c r="I33" s="31" t="s">
        <v>148</v>
      </c>
      <c r="J33" s="33">
        <v>8</v>
      </c>
      <c r="K33" s="31" t="s">
        <v>137</v>
      </c>
      <c r="L33" s="35">
        <v>45200</v>
      </c>
      <c r="M33" s="35">
        <v>45473</v>
      </c>
      <c r="N33" s="32"/>
      <c r="O33" s="32" t="s">
        <v>23</v>
      </c>
      <c r="P33" s="36">
        <v>45196</v>
      </c>
    </row>
    <row r="34" spans="1:16" ht="48.75">
      <c r="A34" s="31" t="s">
        <v>16</v>
      </c>
      <c r="B34" s="32">
        <v>2023</v>
      </c>
      <c r="C34" s="34">
        <v>127</v>
      </c>
      <c r="D34" s="31" t="s">
        <v>149</v>
      </c>
      <c r="E34" s="31" t="s">
        <v>150</v>
      </c>
      <c r="F34" s="34">
        <v>1</v>
      </c>
      <c r="G34" s="31" t="s">
        <v>151</v>
      </c>
      <c r="H34" s="31" t="s">
        <v>152</v>
      </c>
      <c r="I34" s="31" t="s">
        <v>153</v>
      </c>
      <c r="J34" s="33">
        <v>3</v>
      </c>
      <c r="K34" s="31" t="s">
        <v>154</v>
      </c>
      <c r="L34" s="35">
        <v>45203</v>
      </c>
      <c r="M34" s="35">
        <v>45322</v>
      </c>
      <c r="N34" s="32"/>
      <c r="O34" s="32" t="s">
        <v>23</v>
      </c>
      <c r="P34" s="36">
        <v>45196</v>
      </c>
    </row>
    <row r="35" spans="1:16" ht="29.25">
      <c r="A35" s="40" t="s">
        <v>16</v>
      </c>
      <c r="B35" s="41">
        <v>2023</v>
      </c>
      <c r="C35" s="43">
        <v>127</v>
      </c>
      <c r="D35" s="40" t="s">
        <v>149</v>
      </c>
      <c r="E35" s="40" t="s">
        <v>150</v>
      </c>
      <c r="F35" s="43">
        <v>2</v>
      </c>
      <c r="G35" s="40" t="s">
        <v>155</v>
      </c>
      <c r="H35" s="40" t="s">
        <v>156</v>
      </c>
      <c r="I35" s="40" t="s">
        <v>157</v>
      </c>
      <c r="J35" s="42">
        <v>2</v>
      </c>
      <c r="K35" s="40" t="s">
        <v>127</v>
      </c>
      <c r="L35" s="44">
        <v>45203</v>
      </c>
      <c r="M35" s="44">
        <v>45291</v>
      </c>
      <c r="N35" s="41"/>
      <c r="O35" s="41" t="s">
        <v>118</v>
      </c>
      <c r="P35" s="36">
        <v>45196</v>
      </c>
    </row>
    <row r="36" spans="1:16" ht="58.5">
      <c r="A36" s="40" t="s">
        <v>16</v>
      </c>
      <c r="B36" s="41">
        <v>2023</v>
      </c>
      <c r="C36" s="43">
        <v>127</v>
      </c>
      <c r="D36" s="40" t="s">
        <v>149</v>
      </c>
      <c r="E36" s="40" t="s">
        <v>150</v>
      </c>
      <c r="F36" s="43">
        <v>3</v>
      </c>
      <c r="G36" s="40" t="s">
        <v>158</v>
      </c>
      <c r="H36" s="40" t="s">
        <v>159</v>
      </c>
      <c r="I36" s="40" t="s">
        <v>160</v>
      </c>
      <c r="J36" s="42">
        <v>1</v>
      </c>
      <c r="K36" s="40" t="s">
        <v>127</v>
      </c>
      <c r="L36" s="44">
        <v>45231</v>
      </c>
      <c r="M36" s="44">
        <v>45291</v>
      </c>
      <c r="N36" s="41"/>
      <c r="O36" s="41" t="s">
        <v>118</v>
      </c>
      <c r="P36" s="36">
        <v>45196</v>
      </c>
    </row>
    <row r="37" spans="1:16" ht="29.25">
      <c r="A37" s="40" t="s">
        <v>16</v>
      </c>
      <c r="B37" s="41">
        <v>2023</v>
      </c>
      <c r="C37" s="43">
        <v>127</v>
      </c>
      <c r="D37" s="40" t="s">
        <v>149</v>
      </c>
      <c r="E37" s="40" t="s">
        <v>150</v>
      </c>
      <c r="F37" s="43">
        <v>4</v>
      </c>
      <c r="G37" s="40" t="s">
        <v>161</v>
      </c>
      <c r="H37" s="40" t="s">
        <v>162</v>
      </c>
      <c r="I37" s="40" t="s">
        <v>163</v>
      </c>
      <c r="J37" s="42">
        <v>7</v>
      </c>
      <c r="K37" s="40" t="s">
        <v>164</v>
      </c>
      <c r="L37" s="44">
        <v>45204</v>
      </c>
      <c r="M37" s="44">
        <v>45260</v>
      </c>
      <c r="N37" s="41"/>
      <c r="O37" s="41" t="s">
        <v>118</v>
      </c>
      <c r="P37" s="36">
        <v>45196</v>
      </c>
    </row>
    <row r="38" spans="1:16" ht="29.25">
      <c r="A38" s="40" t="s">
        <v>16</v>
      </c>
      <c r="B38" s="41">
        <v>2023</v>
      </c>
      <c r="C38" s="43">
        <v>127</v>
      </c>
      <c r="D38" s="40" t="s">
        <v>165</v>
      </c>
      <c r="E38" s="40" t="s">
        <v>166</v>
      </c>
      <c r="F38" s="43">
        <v>1</v>
      </c>
      <c r="G38" s="40" t="s">
        <v>167</v>
      </c>
      <c r="H38" s="40" t="s">
        <v>168</v>
      </c>
      <c r="I38" s="40" t="s">
        <v>169</v>
      </c>
      <c r="J38" s="42">
        <v>5</v>
      </c>
      <c r="K38" s="40" t="s">
        <v>170</v>
      </c>
      <c r="L38" s="44">
        <v>45214</v>
      </c>
      <c r="M38" s="44">
        <v>45291</v>
      </c>
      <c r="N38" s="41"/>
      <c r="O38" s="41" t="s">
        <v>118</v>
      </c>
      <c r="P38" s="36">
        <v>45196</v>
      </c>
    </row>
    <row r="39" spans="1:16" ht="39">
      <c r="A39" s="40" t="s">
        <v>16</v>
      </c>
      <c r="B39" s="41">
        <v>2023</v>
      </c>
      <c r="C39" s="43">
        <v>127</v>
      </c>
      <c r="D39" s="40" t="s">
        <v>165</v>
      </c>
      <c r="E39" s="40" t="s">
        <v>166</v>
      </c>
      <c r="F39" s="43">
        <v>2</v>
      </c>
      <c r="G39" s="40" t="s">
        <v>171</v>
      </c>
      <c r="H39" s="40" t="s">
        <v>172</v>
      </c>
      <c r="I39" s="40" t="s">
        <v>173</v>
      </c>
      <c r="J39" s="42">
        <v>5</v>
      </c>
      <c r="K39" s="40" t="s">
        <v>170</v>
      </c>
      <c r="L39" s="44">
        <v>45204</v>
      </c>
      <c r="M39" s="44">
        <v>45291</v>
      </c>
      <c r="N39" s="41"/>
      <c r="O39" s="41" t="s">
        <v>118</v>
      </c>
      <c r="P39" s="36">
        <v>45196</v>
      </c>
    </row>
    <row r="40" spans="1:16" ht="39">
      <c r="A40" s="40" t="s">
        <v>16</v>
      </c>
      <c r="B40" s="41">
        <v>2023</v>
      </c>
      <c r="C40" s="43">
        <v>127</v>
      </c>
      <c r="D40" s="40" t="s">
        <v>165</v>
      </c>
      <c r="E40" s="40" t="s">
        <v>166</v>
      </c>
      <c r="F40" s="43">
        <v>3</v>
      </c>
      <c r="G40" s="40" t="s">
        <v>174</v>
      </c>
      <c r="H40" s="40" t="s">
        <v>175</v>
      </c>
      <c r="I40" s="40" t="s">
        <v>176</v>
      </c>
      <c r="J40" s="42">
        <v>5</v>
      </c>
      <c r="K40" s="40" t="s">
        <v>170</v>
      </c>
      <c r="L40" s="44">
        <v>45204</v>
      </c>
      <c r="M40" s="44">
        <v>45291</v>
      </c>
      <c r="N40" s="41"/>
      <c r="O40" s="41" t="s">
        <v>118</v>
      </c>
      <c r="P40" s="36">
        <v>45196</v>
      </c>
    </row>
    <row r="41" spans="1:16" s="38" customFormat="1" ht="30" thickBot="1">
      <c r="A41" s="45" t="s">
        <v>16</v>
      </c>
      <c r="B41" s="46">
        <v>2023</v>
      </c>
      <c r="C41" s="48">
        <v>127</v>
      </c>
      <c r="D41" s="45" t="s">
        <v>165</v>
      </c>
      <c r="E41" s="45" t="s">
        <v>166</v>
      </c>
      <c r="F41" s="48">
        <v>4</v>
      </c>
      <c r="G41" s="45" t="s">
        <v>177</v>
      </c>
      <c r="H41" s="45" t="s">
        <v>178</v>
      </c>
      <c r="I41" s="45" t="s">
        <v>179</v>
      </c>
      <c r="J41" s="47">
        <v>1</v>
      </c>
      <c r="K41" s="45" t="s">
        <v>170</v>
      </c>
      <c r="L41" s="49">
        <v>45231</v>
      </c>
      <c r="M41" s="49">
        <v>45291</v>
      </c>
      <c r="N41" s="46"/>
      <c r="O41" s="46" t="s">
        <v>118</v>
      </c>
      <c r="P41" s="37">
        <v>45196</v>
      </c>
    </row>
    <row r="42" spans="1:16" ht="59.25" thickBot="1">
      <c r="A42" s="50" t="s">
        <v>16</v>
      </c>
      <c r="B42" s="51">
        <v>2023</v>
      </c>
      <c r="C42" s="53">
        <v>147</v>
      </c>
      <c r="D42" s="50" t="s">
        <v>180</v>
      </c>
      <c r="E42" s="50" t="s">
        <v>181</v>
      </c>
      <c r="F42" s="53">
        <v>1</v>
      </c>
      <c r="G42" s="50" t="s">
        <v>182</v>
      </c>
      <c r="H42" s="50" t="s">
        <v>183</v>
      </c>
      <c r="I42" s="50" t="s">
        <v>184</v>
      </c>
      <c r="J42" s="52">
        <v>100</v>
      </c>
      <c r="K42" s="50" t="s">
        <v>185</v>
      </c>
      <c r="L42" s="54">
        <v>45275</v>
      </c>
      <c r="M42" s="54">
        <v>45291</v>
      </c>
      <c r="N42" s="51"/>
      <c r="O42" s="51" t="s">
        <v>118</v>
      </c>
      <c r="P42" s="39">
        <v>45278</v>
      </c>
    </row>
  </sheetData>
  <autoFilter ref="A2:P4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22" sqref="C22"/>
    </sheetView>
  </sheetViews>
  <sheetFormatPr baseColWidth="10" defaultRowHeight="14.25"/>
  <cols>
    <col min="1" max="1" width="30" bestFit="1" customWidth="1"/>
    <col min="2" max="2" width="22.875" bestFit="1" customWidth="1"/>
    <col min="3" max="3" width="17.625" bestFit="1" customWidth="1"/>
    <col min="4" max="4" width="12.625" bestFit="1" customWidth="1"/>
  </cols>
  <sheetData>
    <row r="3" spans="1:4">
      <c r="A3" s="55" t="s">
        <v>191</v>
      </c>
      <c r="B3" s="55" t="s">
        <v>190</v>
      </c>
    </row>
    <row r="4" spans="1:4">
      <c r="A4" s="55" t="s">
        <v>186</v>
      </c>
      <c r="B4" t="s">
        <v>23</v>
      </c>
      <c r="C4" t="s">
        <v>118</v>
      </c>
      <c r="D4" t="s">
        <v>187</v>
      </c>
    </row>
    <row r="5" spans="1:4">
      <c r="A5" s="56" t="s">
        <v>188</v>
      </c>
      <c r="C5">
        <v>13</v>
      </c>
      <c r="D5">
        <v>13</v>
      </c>
    </row>
    <row r="6" spans="1:4">
      <c r="A6" s="56" t="s">
        <v>189</v>
      </c>
      <c r="B6">
        <v>27</v>
      </c>
      <c r="D6">
        <v>27</v>
      </c>
    </row>
    <row r="7" spans="1:4">
      <c r="A7" s="57" t="s">
        <v>192</v>
      </c>
      <c r="B7">
        <v>12</v>
      </c>
      <c r="D7">
        <v>12</v>
      </c>
    </row>
    <row r="8" spans="1:4">
      <c r="A8" s="58" t="s">
        <v>195</v>
      </c>
      <c r="B8">
        <v>9</v>
      </c>
      <c r="D8">
        <v>9</v>
      </c>
    </row>
    <row r="9" spans="1:4">
      <c r="A9" s="58" t="s">
        <v>196</v>
      </c>
      <c r="B9">
        <v>3</v>
      </c>
      <c r="D9">
        <v>3</v>
      </c>
    </row>
    <row r="10" spans="1:4">
      <c r="A10" s="57" t="s">
        <v>193</v>
      </c>
      <c r="B10">
        <v>10</v>
      </c>
      <c r="D10">
        <v>10</v>
      </c>
    </row>
    <row r="11" spans="1:4">
      <c r="A11" s="58" t="s">
        <v>197</v>
      </c>
      <c r="B11">
        <v>7</v>
      </c>
      <c r="D11">
        <v>7</v>
      </c>
    </row>
    <row r="12" spans="1:4">
      <c r="A12" s="58" t="s">
        <v>198</v>
      </c>
      <c r="B12">
        <v>3</v>
      </c>
      <c r="D12">
        <v>3</v>
      </c>
    </row>
    <row r="13" spans="1:4">
      <c r="A13" s="57" t="s">
        <v>194</v>
      </c>
      <c r="B13">
        <v>5</v>
      </c>
      <c r="D13">
        <v>5</v>
      </c>
    </row>
    <row r="14" spans="1:4">
      <c r="A14" s="58" t="s">
        <v>199</v>
      </c>
      <c r="B14">
        <v>5</v>
      </c>
      <c r="D14">
        <v>5</v>
      </c>
    </row>
    <row r="15" spans="1:4">
      <c r="A15" s="56" t="s">
        <v>187</v>
      </c>
      <c r="B15">
        <v>27</v>
      </c>
      <c r="C15">
        <v>13</v>
      </c>
      <c r="D15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66cfcba-57fc-4e28-8e46-b62daaea99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8B389C7F16EC4591AF2BC362D085A0" ma:contentTypeVersion="18" ma:contentTypeDescription="Crear nuevo documento." ma:contentTypeScope="" ma:versionID="2ac8a76e6e866087b578871e0d75e223">
  <xsd:schema xmlns:xsd="http://www.w3.org/2001/XMLSchema" xmlns:xs="http://www.w3.org/2001/XMLSchema" xmlns:p="http://schemas.microsoft.com/office/2006/metadata/properties" xmlns:ns3="d66cfcba-57fc-4e28-8e46-b62daaea9929" xmlns:ns4="579e1391-8a5e-4c11-940e-f1350115a384" targetNamespace="http://schemas.microsoft.com/office/2006/metadata/properties" ma:root="true" ma:fieldsID="686e4ccd7717907cf523580adb37dbf8" ns3:_="" ns4:_="">
    <xsd:import namespace="d66cfcba-57fc-4e28-8e46-b62daaea9929"/>
    <xsd:import namespace="579e1391-8a5e-4c11-940e-f1350115a3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cfcba-57fc-4e28-8e46-b62daaea9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e1391-8a5e-4c11-940e-f1350115a38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24769B-F397-448C-8866-6FD38E13DF4E}">
  <ds:schemaRefs>
    <ds:schemaRef ds:uri="http://purl.org/dc/elements/1.1/"/>
    <ds:schemaRef ds:uri="http://schemas.microsoft.com/office/2006/metadata/properties"/>
    <ds:schemaRef ds:uri="http://purl.org/dc/dcmitype/"/>
    <ds:schemaRef ds:uri="579e1391-8a5e-4c11-940e-f1350115a384"/>
    <ds:schemaRef ds:uri="http://schemas.microsoft.com/office/infopath/2007/PartnerControls"/>
    <ds:schemaRef ds:uri="d66cfcba-57fc-4e28-8e46-b62daaea9929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1A70E1-4C1B-4396-9AF0-8BA6C14A2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438F0D-DCB7-43D0-BC2F-49F09F087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6cfcba-57fc-4e28-8e46-b62daaea9929"/>
    <ds:schemaRef ds:uri="579e1391-8a5e-4c11-940e-f1350115a3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CONSOLIDADO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David Perez Rios</dc:creator>
  <cp:lastModifiedBy>Julian David Perez Rios</cp:lastModifiedBy>
  <dcterms:created xsi:type="dcterms:W3CDTF">2024-07-05T15:23:28Z</dcterms:created>
  <dcterms:modified xsi:type="dcterms:W3CDTF">2024-07-23T14:18:00Z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0x0101006D8B389C7F16EC4591AF2BC362D085A0</vt:lpwstr>
  </property>
</Properties>
</file>