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7"/>
  <workbookPr/>
  <mc:AlternateContent xmlns:mc="http://schemas.openxmlformats.org/markup-compatibility/2006">
    <mc:Choice Requires="x15">
      <x15ac:absPath xmlns:x15ac="http://schemas.microsoft.com/office/spreadsheetml/2010/11/ac" url="C:\Users\ANGEL\Downloads\"/>
    </mc:Choice>
  </mc:AlternateContent>
  <xr:revisionPtr revIDLastSave="0" documentId="8_{C8139DF1-6DA3-400C-9282-56D1BA49B851}" xr6:coauthVersionLast="47" xr6:coauthVersionMax="47" xr10:uidLastSave="{00000000-0000-0000-0000-000000000000}"/>
  <bookViews>
    <workbookView xWindow="-110" yWindow="-110" windowWidth="19420" windowHeight="10300" tabRatio="733" firstSheet="1" activeTab="1" xr2:uid="{00000000-000D-0000-FFFF-FFFF00000000}"/>
  </bookViews>
  <sheets>
    <sheet name="Instructivo Seguimiento" sheetId="5" r:id="rId1"/>
    <sheet name="Plan de acción" sheetId="1" r:id="rId2"/>
    <sheet name="Desplegables" sheetId="2" state="hidden" r:id="rId3"/>
  </sheets>
  <definedNames>
    <definedName name="_xlnm._FilterDatabase" localSheetId="1" hidden="1">'Plan de acción'!$A$11:$AN$26</definedName>
    <definedName name="Ambiente">Desplegables!$F$30:$F$32</definedName>
    <definedName name="CulturaRecreaciónyDeporte">Desplegables!$F$25:$F$29</definedName>
    <definedName name="DesarrolloEconómicoIndustriayTurismo">Desplegables!$F$17:$F$19</definedName>
    <definedName name="Educación">Desplegables!$F$20:$F$21</definedName>
    <definedName name="GestiónJurídica">Desplegables!$F$12</definedName>
    <definedName name="GestiónPública">Desplegables!$F$4:$F$5</definedName>
    <definedName name="Gobierno">Desplegables!$F$6:$F$9</definedName>
    <definedName name="Hábitat">Desplegables!$F$38:$F$43</definedName>
    <definedName name="Hacienda">Desplegables!$F$13:$F$15</definedName>
    <definedName name="IntegraciónSocial">Desplegables!$F$24</definedName>
    <definedName name="Movilidad">Desplegables!$F$33:$F$37</definedName>
    <definedName name="Salud">Desplegables!$F$22:$F$23</definedName>
    <definedName name="SeguridadConvivenciayJusticia">Desplegables!$F$10:$F$11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<sst xmlns="http://schemas.openxmlformats.org/spreadsheetml/2006/main" count="482" uniqueCount="233">
  <si>
    <t>Instrucciones para el diligenciamiento del seguimiento al Plan de Acción</t>
  </si>
  <si>
    <r>
      <t xml:space="preserve">En el diligenciamiento del formato </t>
    </r>
    <r>
      <rPr>
        <b/>
        <sz val="12"/>
        <rFont val="Arial Narrow"/>
        <family val="2"/>
      </rPr>
      <t>NO</t>
    </r>
    <r>
      <rPr>
        <sz val="12"/>
        <rFont val="Arial Narrow"/>
        <family val="2"/>
      </rPr>
      <t xml:space="preserve"> utilizar mayúsculas sostenidas, letra cursiva, doble espacios, cambiar los títulos, ni combinar celdas, lo anterior con el fin de facilitar la migración de la información al sistema de información.
Colocar las fechas dd/mm/aaaa</t>
    </r>
  </si>
  <si>
    <t>Las secciones correspondientes a la estructura del Plan de Acción y responsable del producto (color azul) son las aprobadas en el Plan de Acción y no deberán modificarse. Diligenciar las columnas amarillas.</t>
  </si>
  <si>
    <t>Para los indicadores que no han iniciado la ejecución o que tienen periodicidades anuales y no se cuenta con el reporte, dejar en blanco el avance cuantitativo y solo incluir información en el avance cualitativo.</t>
  </si>
  <si>
    <t>Secciones por diligenciar para el seguimiento</t>
  </si>
  <si>
    <t>Descripción</t>
  </si>
  <si>
    <t>Resultados</t>
  </si>
  <si>
    <t>Avance cuantitativo acumulado</t>
  </si>
  <si>
    <t>Para los indicadores de resultado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t>
  </si>
  <si>
    <t>Avance cualitativo</t>
  </si>
  <si>
    <t>Corresponde al avance cualitativo que la entidad ha realizado para lograr el cumplimiento de los resultados. Se debe indicar cuál ha sido la población beneficiaria. Máximo 300 palabras por indicador.</t>
  </si>
  <si>
    <t>Fecha de corte del avance cuantitativo</t>
  </si>
  <si>
    <t>Corresponde a la fecha de la información sobre la cual se va a registrar el avance. Es importante aclarar que esta fecha no es igual a la fecha de reporte. Por ejemplo si un indicador es trimestral, y tiene 30 días de rezago, el reporte que se realiza en junio corresponderá a marzo y por lo tanto la fecha de corte será: 31/03/2019.</t>
  </si>
  <si>
    <t>Análisis implementación de Enfoques</t>
  </si>
  <si>
    <t>Señalar cómo han implementado los enfoques que establecieron, quienes conforman la población beneficiada, qué acciones diferenciales se han desarrollado.Máximo 300 palabras por indicador.</t>
  </si>
  <si>
    <t>Productos</t>
  </si>
  <si>
    <t>Para los indicadores de producto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 y la unidad de medida.</t>
  </si>
  <si>
    <t>Corresponde al avance cualitativo que la entidad ha realizado para lograr el cumplimiento de los productos. Indicar cuál ha sido la población beneficiada con la implementación del producto, los logros más importantes y las dificultades encontradas. Máximo 300 palabras por indicador.</t>
  </si>
  <si>
    <t>Análisis de la implementación de enfoques</t>
  </si>
  <si>
    <t>Señalar cómo han implementado los enfoques se establecieron, quienes conforman la población beneficiada, qué acciones diferenciales se han desarrollado.Máximo 300 palabras por indicador.</t>
  </si>
  <si>
    <t>Recursos disponibles</t>
  </si>
  <si>
    <t>Resportar el valor del presupuesto disponible en la vigencia para la implementación del producto, expresada en millones de pesos</t>
  </si>
  <si>
    <t>Recursos ejecutados
(Dato acumulado)</t>
  </si>
  <si>
    <t>Se debe reportar el valor en millones de pesos de los recursos que se han ejecutado a la fecha de corte. La información financiera deberá reportarse con la misma periodicidad del indicado. Esto es, si el indicador es anual, la información financiera solo deberá ser reportada cuando se reporte del indicador. La fecha de corte de la ejecución y del avance cuantitativo deberá ser la misma.</t>
  </si>
  <si>
    <t>Fecha de corte del avance cuantitativo y de la ejecución</t>
  </si>
  <si>
    <t>Corresponde a la fecha de la información sobre la cual se va a registrar el avance, tanto cuantitativo como de ejecución presupuestal. Es importante aclarar que esta fecha no es igual a la fecha de reporte. Por ejemplo si un indicador es trimestral, y tiene 30 días de rezago, el reporte que se realiza en junio corresponderá a marzo y por lo tanto la fecha de corte será: 31/03/2019.</t>
  </si>
  <si>
    <t>FORMATO DE PLAN DE ACCION</t>
  </si>
  <si>
    <t>Política Pública Distrital de Libertades Fundamentales, Religión, Culto y Conciencia para Bogotá Distrito Capital 2018-2028</t>
  </si>
  <si>
    <r>
      <t>Objetivo General de la Política Pública</t>
    </r>
    <r>
      <rPr>
        <sz val="11"/>
        <rFont val="Arial Narrow"/>
        <family val="2"/>
      </rPr>
      <t xml:space="preserve">: </t>
    </r>
    <r>
      <rPr>
        <b/>
        <sz val="11"/>
        <rFont val="Arial Narrow"/>
        <family val="2"/>
      </rPr>
      <t xml:space="preserve">Fomentar el respeto por la libertad e igualdad religiosa, de culto y conciencia desde la promoción y apropiación social e institucional de una cultura que reconozca plenamente estos derechos, con el fin de convertir al Distrito Capital en una ciudad que previene y reduce su vulneración o amenaza y que afianza la pluralidad religiosa expresada material y smibólicamente en el territorio. </t>
    </r>
  </si>
  <si>
    <t>Documento CONPES Distrital No: 12</t>
  </si>
  <si>
    <t>Fecha de aprobación: 26/12/2019</t>
  </si>
  <si>
    <t>Fecha de actualización:</t>
  </si>
  <si>
    <t>Fecha de corte de seguimiento: 31/12/2023</t>
  </si>
  <si>
    <t>Sector líder: Gobierno</t>
  </si>
  <si>
    <t>Entidad líder:</t>
  </si>
  <si>
    <t>Objetivo específico</t>
  </si>
  <si>
    <t>Importancia relativa  del objetivo especifico
(%)</t>
  </si>
  <si>
    <t>Indicadores de resultado</t>
  </si>
  <si>
    <t>Seguimiento corte: 31/12/2023</t>
  </si>
  <si>
    <t>Indicadores de producto</t>
  </si>
  <si>
    <t>Tiempos de ejecución</t>
  </si>
  <si>
    <t>Responsable de la ejecución</t>
  </si>
  <si>
    <t>Resultado esperado</t>
  </si>
  <si>
    <t>Importancia relativa  del indicador de resultado
(%)</t>
  </si>
  <si>
    <t>Nombre del indicador de resultado</t>
  </si>
  <si>
    <t>Fórmula del indicador de resultado</t>
  </si>
  <si>
    <t>Tipo de anualización</t>
  </si>
  <si>
    <t>Línea base</t>
  </si>
  <si>
    <t>Meta Resultado</t>
  </si>
  <si>
    <t>Indicador de resultado</t>
  </si>
  <si>
    <t>Producto esperado</t>
  </si>
  <si>
    <t>Ponderación relativa del producto
(%)</t>
  </si>
  <si>
    <t xml:space="preserve">Nombre indicador de producto </t>
  </si>
  <si>
    <t>Fórmula del indicador de producto</t>
  </si>
  <si>
    <t>Enfoque</t>
  </si>
  <si>
    <t>Indicador del PDD</t>
  </si>
  <si>
    <t>Fecha de inicio</t>
  </si>
  <si>
    <t>Fecha de finalización</t>
  </si>
  <si>
    <t>Meta producto</t>
  </si>
  <si>
    <t>Indicador de producto</t>
  </si>
  <si>
    <t>Información Financiera (millones de pesos)</t>
  </si>
  <si>
    <t xml:space="preserve">Sector </t>
  </si>
  <si>
    <t>Entidad</t>
  </si>
  <si>
    <t>Dirección/Subdirección/Grupo/Unidad</t>
  </si>
  <si>
    <t>Persona de contacto</t>
  </si>
  <si>
    <t>Teléfono</t>
  </si>
  <si>
    <t>Correo electrónico</t>
  </si>
  <si>
    <t>Valor</t>
  </si>
  <si>
    <t>Año</t>
  </si>
  <si>
    <t>Meta Total</t>
  </si>
  <si>
    <t>Meta 2023</t>
  </si>
  <si>
    <t>Meta total</t>
  </si>
  <si>
    <t>Costo Proyectado</t>
  </si>
  <si>
    <t>Recursos ejecutados</t>
  </si>
  <si>
    <t>Avance cualitativo información financiera</t>
  </si>
  <si>
    <t>1. Disminuir factores sociales, culturales e institucionales que alimentan la intolerancia, la
exclusión, la persecución y la apología del odio fundados en la religión</t>
  </si>
  <si>
    <t>1.1 Disminución en la percepción negativa de líderes y lideresas de Entidades Religiosas (ER) y Organizaciones del Sector Religioso (OSR) en torno al trato recibido por funcionarios públicos y medios de comunicación.</t>
  </si>
  <si>
    <t xml:space="preserve">Porcentaje de líderes y lideresas de Entidades Religiosas (ER) y Organizaciones del Sector Religioso (OSR) con percepción negativa entorno al trato recibido por funcionarios públicos y medios de comunicación </t>
  </si>
  <si>
    <t>(líderes y lideresas de Entidades Religiosas (ER) y Organizaciones del Sector Religioso (OSR) con percepción negativa entorno al trato recibido por funcionarios públicos y medios de comunicación/ líderes y lideresas de Entidades Religiosas (ER) y Organizaciones del Sector Religioso (OSR) encuestados)*100</t>
  </si>
  <si>
    <t>Decreciente</t>
  </si>
  <si>
    <t>N/D</t>
  </si>
  <si>
    <t>1.1.1 Eventos de capacitación a servidores públicos para difundir los contenidos de las libertades fundamentales de religión, culto y conciencia en relación con el ejercicio de las funciones de cada sector administrativo o entidad distrital.</t>
  </si>
  <si>
    <t>Número de eventos de capacitación a servidores públicos para difundir los contenidos de las libertades fundamentales de religión, culto y conciencia en relación con el ejercicio de las funciones de cada sector administrativo o entidad distrital.</t>
  </si>
  <si>
    <t>Sumatoria de eventos de capacitación a servidores públicos para difundir los contenidos de las libertades fundamentales de religión, culto y conciencia en relación con el ejercicio de las funciones de cada sector administrativo o entidad distrital.</t>
  </si>
  <si>
    <t>Derechos Humanos</t>
  </si>
  <si>
    <t>Suma</t>
  </si>
  <si>
    <t>no</t>
  </si>
  <si>
    <t>Proyecto de inversión 7787. La información financiera corresponde a la asignación de contratistas que se encuentran implementando el producto.</t>
  </si>
  <si>
    <t>Gobierno</t>
  </si>
  <si>
    <t>Secretaría de Gobierno</t>
  </si>
  <si>
    <t>Subdirección De Asuntos de Libertad Religiosa</t>
  </si>
  <si>
    <t>Andrés Arbeláez</t>
  </si>
  <si>
    <t>andres.arbelaez@gobiernobogota.gov.co</t>
  </si>
  <si>
    <t>no disponible</t>
  </si>
  <si>
    <t>1.1.2  Eventos de capacitación a medios de comunicación,  Polícia Metropolitana y  Dirección de Tránsito y Transporte Bogotá sobre el reconocimiento de las libertades fundamentales de religión, culto y conciencia.</t>
  </si>
  <si>
    <t xml:space="preserve">Número de eventos de capacitación a medios de comunicación, Polícia Metropolitana y Dirección de Tránsito y Transporte Bogotá  sobre el reconocimiento de las libertades fundamentales de religión, culto y conciencia, implementadas. </t>
  </si>
  <si>
    <t>Sumatoria de eventos de capacitación dirigidas a medios de comunicación, Polícia Metropolitana y  Dirección de Tránsito y Transporte Bogotá sobre el reconocimiento de las libertades fundamentales de religión, culto y conciencia</t>
  </si>
  <si>
    <t>2. Garantizar condiciones de igualdad que posibiliten el goce efectivo de los derechos de libertad religiosa, de culto y conciencia en Bogotá.</t>
  </si>
  <si>
    <t>2.1 Aumento en la percepción positiva de la ciudadanía entorno al reconocimiento y respeto de su libertad de religión, culto y conciencia.</t>
  </si>
  <si>
    <t>Porcentaje de percepción positiva de la ciudadanía participante en una encuesta entorno al reconocimiento y respeto de su libertad de religión, culto y conciencia .</t>
  </si>
  <si>
    <t>(ciudadania participante en una encuesta  con percepción positiva entorno al reconocimiento y respeto de su libertad de religión, culto y conciencia / ciudadania participante en una encuesta)*100</t>
  </si>
  <si>
    <t>Creciente</t>
  </si>
  <si>
    <t>64.75%</t>
  </si>
  <si>
    <t xml:space="preserve">2.1.1  Campañas de promoción y reconocimiento de las libertades fundamentales de religión, culto y conciencia que promuevan los derechos y deberes involucrados en el ejercicio de la libertad de religión, culto y conciencia dirigidas a la ciudadanía en general </t>
  </si>
  <si>
    <t xml:space="preserve">Número de campañas de promoción y reconocimiento de las libertades fundamentales de religión, culto y conciencia que promuevan los derechos y deberes involucrados en el ejercicio de la libertad de religión, culto y conciencia dirigidas a la ciudadanía en general </t>
  </si>
  <si>
    <t xml:space="preserve">Sumatoria de campañas de promoción y reconocimiento de las libertades fundamentales de religión, culto y conciencia que promuevan los derechos y deberes involucrados en el ejercicio de la libertad de religión, culto y conciencia dirigidas a la ciudadanía en general </t>
  </si>
  <si>
    <t>Territorial</t>
  </si>
  <si>
    <t>2. Garantizar condiciones de igualdad que posibiliten el goce efectivo de los derechos de
libertad religiosa, de culto y conciencia en Bogotá.</t>
  </si>
  <si>
    <t>2.2 Aumento en la percepción positiva de líderes y lideresas de Entidades Religiosas (ER) y Organizaciones del Sector Religioso (OSR) entorno al reconocimiento y respeto de su libertad de religión.</t>
  </si>
  <si>
    <t>Porcentaje de percepción positiva de líderes y lideresas de Entidades Religiosas (ER) y Organizaciones del Sector Religioso (OSR) entorno al reconocimiento y respeto de su libertad de religión .</t>
  </si>
  <si>
    <t>(líderes y lideresas con percepción positiva de Entidades Religiosas (ER) y Organizaciones del Sector Religioso (OSR) entorno al reconocimiento y respeto de su libertad de religión ./ líderes y lideresas de Entidades Religiosas (ER) y Organizaciones del Sector Religioso (OSR) entorno al reconocimiento y respeto de su libertad de religión . encuestados)*100</t>
  </si>
  <si>
    <t>2.2.1 Campañas de divulgación para reconocer y prevenir la violencia intrafamiliar desde el respeto por la libertad religiosa y de cultos, en las entidades públicas y sociedad civil en el marco de la Semana Distrital del Buen Trato</t>
  </si>
  <si>
    <t>Número de campañas de divulgación para reconocer y prevenir la violencia intrafamiliar desde el respeto por la libertad religiosa y de cultos, en las entidades públicas y sociedad civil en el marco de la Semana Distrital del Buen Trato</t>
  </si>
  <si>
    <t>sumatoria de campañas de divulgación para reconocer y prevenir la violencia intrafamiliar desde el respeto por la libertad religiosa y de cultos, en las entidades públicas y sociedad civil en el marco de la Semana Distrital del Buen Trato</t>
  </si>
  <si>
    <t xml:space="preserve">2.2.2 Formación a servidores públicos, comunidades religiosas y la ciudadanía en general en relación con el contenido y el ejercicio de las libertades fundamentales de religión, culto y conciencia.  </t>
  </si>
  <si>
    <t xml:space="preserve">Número de servidores públicos, comunidades religiosas y la ciudadanía en general formados de forma presencial y/o virtual en relación con el contenido y el ejercicio de las libertades fundamentales de religión, culto y conciencia.  </t>
  </si>
  <si>
    <t xml:space="preserve">Sumatoria de servidores públicos, comunidades religiosas y la ciudadanía en general formadas de forma presencial y/o virtual en relación con el contenido y el ejercicio de las libertades fundamentales de religión, culto y conciencia.  </t>
  </si>
  <si>
    <t>2.2.3 Sensibilización a las Instituciones Educativas Distritales - IED en temáticas de libertad de religión y conciencia</t>
  </si>
  <si>
    <t>Número de Instituciones Educativas Distritales - IED sensibilizadas en temáticas de libertad de religión y conciencia</t>
  </si>
  <si>
    <t>Sumatoria de Instituciones Educativas Distritales - IED sensibilizadas en temáticas de libertad de religión y conciencia</t>
  </si>
  <si>
    <t>2.2.4 Campañas de Sensibilización para promover la habilitación de lugares de culto neutros en terminales de transporte, establecimientos educativos, funerarias, centros hospitalarios, carcelarios y penitenciarios, guarniciones militares y de policía.</t>
  </si>
  <si>
    <t>número de Campañas de Sensibilización para promover la habilitación de lugares de culto neutros en terminales de transporte, establecimientos educativos, funerarias, centros hospitalarios, carcelarios y penitenciarios, guarniciones militares y de policía.</t>
  </si>
  <si>
    <t>Sumatoria Campañas de Sensibilización para promover la habilitación de lugares de culto neutros en terminales de transporte, establecimientos educativos, funerarias, centros hospitalarios, carcelarios y penitenciarios, guarniciones militares y de policía</t>
  </si>
  <si>
    <t>2.2.5 Encuentro de especialistas en temáticas relacionadas con el ejercicio de la libertad religiosa</t>
  </si>
  <si>
    <t>Número de encuentros de especialistas en temáticas relacionadas con el ejercicio de la libertad religiosa</t>
  </si>
  <si>
    <t>Sumatoria de Encuentros de especialistas en temáticas relacionadas con el ejercicio de la libertad religiosa</t>
  </si>
  <si>
    <t>2.3 Incremento en uso de espacios institucionales por parte de líderes y lideresas de Entidades Religiosas (ER) y Organizaciones del Sector Religioso (OSR) para la participación ciudadana y el abordaje de conflictos</t>
  </si>
  <si>
    <t>Incremento de líderes y lideresas de Entidades Religiosas (ER) y Organizaciones del Sector Religioso (OSR) que hacen parte de comités locales de libertad religiosa</t>
  </si>
  <si>
    <t>sumatoria de líderes y lideresas de Entidades Religiosas (ER) y Organizaciones del Sector Religioso (OSR) que realizan inscripción para hacer parte de comités locales de libertad religiosa</t>
  </si>
  <si>
    <t>2.3.1 Eventos de capacitación a lideres y lideresas de Entidades Religiosas (ER) y Organizaciones del Sector Religioso (OSR) en participación ciudadana y resolución de conflicto.</t>
  </si>
  <si>
    <t>Número de eventos de capacitación a Lideres y Lideresas de Entidades Religiosas (ER) y Organizaciones del Sector Religioso (OSR) en participación ciudadana y resolución de conflictos.</t>
  </si>
  <si>
    <t>Sumatoria de eventos de capacitación a Lideres y Lideresas de Entidades Religiosas (ER) y Organizaciones del Sector Religioso (OSR) en participación ciudadana y resolución de conflictos</t>
  </si>
  <si>
    <t>2.4 Bajar el índice de vulneración al derecho a la libertad religiosa y de cultosl</t>
  </si>
  <si>
    <t>Índice de vulneración al derecho a la libertad religiosa y de cultos</t>
  </si>
  <si>
    <t>Índice de vulneración al derecho a la libertad religiosa y de cultos=    
(i1+i2+i3 +i4 ) / Σ de i</t>
  </si>
  <si>
    <t>2.4.1 Sistema de información y análisis sobre el ejercicio de las libertades fundamentales de religión, culto y conciencia en la ciudad.</t>
  </si>
  <si>
    <t>Porcentaje de avance en la implementación del Sistema de información y análisis sobre el ejercicio de las libertades fundamentales de religión, culto y conciencia en la ciudad.</t>
  </si>
  <si>
    <t>(Sumatoria de fases ejecutadas para la implementación del Sistema de información y análisis sobre el ejercicio de las libertades fundamentales de religión, culto y conciencia en la ciudad./ Sumatoria de fases programadas para la implementación del Sistema de información y análisis sobre el ejercicio de las libertades fundamentales de religión, culto y conciencia en la ciudad.)*100</t>
  </si>
  <si>
    <t>2.4.2 Línea base de prácticas religiosas en el Distrito Capital.</t>
  </si>
  <si>
    <t>Porcentaje de avance en la elaboración de la Línea base de prácticas religiosas en el Distrito Capital.</t>
  </si>
  <si>
    <t>(Sumatoria de fases ejecutadas para la elaboración de la línea base de prácticas religiosas en el Distrito Capital./ Sumatoria de fases programadas para la implementación de la línea base de  prácticas religiosas en el Distrito Capital.)*100</t>
  </si>
  <si>
    <t>2.5 Aumento del conocimiento acerca de los procedimientos para el restablecimiento de los derechos fundamentales de religión culto y conciencia</t>
  </si>
  <si>
    <t xml:space="preserve">Porcentaje de personas que se sientieron satisfechas y/o muy satisfechas con el conocimiento brindado en la ruta de atención
</t>
  </si>
  <si>
    <t>(número de personas que se sintieron satisfechas y/o muy satisfechas con el conocimiento brindado en la ruta de promoción y atención de derechos fundamentales de religión, culto y conciencia/ número total  de personas atendidas en la ruta de promoción y atención de derechos fundamentales de religión, culto y conciencia)*100</t>
  </si>
  <si>
    <t>2.5.1 Ruta de promoción y atención de derechos fundamentales de religión, culto y conciencia</t>
  </si>
  <si>
    <t>Porcentaje de avance en el diseño, socialización e implementación de Ruta de promoción y atención de derechos fundamentales de religión, culto y conciencia</t>
  </si>
  <si>
    <t>(sumatoria de fases realizadas para el diseño, socialización e implementación de ruta de promoción y atención de los derechos fundamentales de religión, culto y conciencia/ sumatoria de fases programadas para el diseño, socialización e implementación de ruta de atención para la promoción de los derechos fundamentales de religión, culto y conciencia ) * 100</t>
  </si>
  <si>
    <t>3. Implementar estrategias para fortalecer y articular iniciativas de paz y proyectos
sociales provenientes de las comunidades religiosas con organizaciones de la sociedad civil,
organismos de cooperación internacional e instancias institucionales del orden distrital y
nacional</t>
  </si>
  <si>
    <t>3.1 Acciones de incidencia social a partir de la articulación del trabajo social y comunitario adelantado por las Entidades Religiosas (ER) y Organizaciones del Sector Religioso (OSR).</t>
  </si>
  <si>
    <t>número de acciones  de incidencia social de Entidades Religiosas (ER) y Organizaciones del Sector Religioso (OSR) articuladas en la Plataforma para la acción social y comunitaria de Secretaría de Gobierno</t>
  </si>
  <si>
    <t>sumatoria de acciones sociales de Entidades Religiosas (ER) y Organizaciones del Sector Religioso (OSR) articuladas en la Plataforma para la acción social y comunitaria de Secretaría de Gobierno</t>
  </si>
  <si>
    <t>3.1.1  Banco de iniciativas de la Secretaría de Gobierno sobre Proyectos Sociales y de paz de Entidades Religiosas (ER) y Organizaciones del Sector Religioso (OSR).</t>
  </si>
  <si>
    <t>Porcentaje de avance en la implementación del Banco de iniciativas de la Secretaría de Gobierno sobre Proyectos Sociales y de paz de Entidades Religiosas (ER) y Organizaciones del Sector Religioso (OSR).</t>
  </si>
  <si>
    <t>(Sumatoria de fases ejecutadas para la implementación  del  Banco de iniciativas de la Secretaría de Gobierno sobre Proyectos Sociales y de paz de Entidades Religiosas (ER) y Organizaciones del Sector Religioso (OSR)./ Sumatoria de fases programadas para la implementación del Banco de iniciativas de la Secretaría de Gobierno sobre Proyectos Sociales y de paz de Entidades Religiosas (ER) y Organizaciones del Sector Religioso (OSR).) *100</t>
  </si>
  <si>
    <t>número de acciones de incidencia social de Entidades Religiosas (ER) y Organizaciones del Sector Religioso (OSR) articuladas en la Plataforma para la acción social y comunitaria de Secretaría de Gobierno</t>
  </si>
  <si>
    <t>3.1.2 Plataforma para la acción social y comunitaria de las Entidades Religiosas (ER) y Organizaciones del Sector Religioso (OSR) de la Secretaría de Gobierno</t>
  </si>
  <si>
    <t>Porcentaje de avance en la gestión para la implementación de la Plataforma para la Acción Social y Comunitaria de las Entidades Religiosas (ER) y Organizaciones del Sector Religioso (OSR) de la Secretaría de Gobierno</t>
  </si>
  <si>
    <t>(Sumatoria  de las fases ejecutadas para la implementación de la Plataforma para la acción social y comunitaria de las entidades religiosas de la Secretaría de Gobierno./Sumatoria de las fases programadas para la implementación de la Plataforma para la acción social y comunitaria de las entidades religiosas de la Secretaría de Gobierno.)*100</t>
  </si>
  <si>
    <t>3.1.3 Iniciativas ciudadanas de la Secretaría de Gobierno ejecutadas para fortalecer el liderazgo social ejercido por organizaciones del sector religioso con sede en Bogotá</t>
  </si>
  <si>
    <t>Número de iniciativas de la Secretaría de Gobierno ciudadanas ejecutadas para fortalecer el liderazgo social ejercido por organizaciones del sector religioso con sede en Bogotá</t>
  </si>
  <si>
    <t>sumatoria de iniciativas ciudadanas de la Secretaría de Gobierno ejecutadas para fortalecer el liderazgo social ejercido por organizaciones del sector religioso con sede en Bogotá</t>
  </si>
  <si>
    <t>Enfoques</t>
  </si>
  <si>
    <t>Género</t>
  </si>
  <si>
    <t>SECTORES</t>
  </si>
  <si>
    <t>ENTIDAD</t>
  </si>
  <si>
    <t>Poblacional</t>
  </si>
  <si>
    <t>GestiónPública</t>
  </si>
  <si>
    <t>Secretaría General</t>
  </si>
  <si>
    <t>Diferencial</t>
  </si>
  <si>
    <t>Dpto. Admitivo. del Servicio Civil Dsitrital</t>
  </si>
  <si>
    <t>SeguridadConvivenciayJusticia</t>
  </si>
  <si>
    <t>Ambiental</t>
  </si>
  <si>
    <t>Dpto Admitivo. de la Defensoría del Espacio Público DADEP</t>
  </si>
  <si>
    <t>GestiónJurídica</t>
  </si>
  <si>
    <t>TIPO DE ACUMULACIÓN</t>
  </si>
  <si>
    <t>Instituto Distrital de la Participación y Acción Comunal IDPAC</t>
  </si>
  <si>
    <t xml:space="preserve">Hacienda </t>
  </si>
  <si>
    <t>Fondo de Prevención y Atención de Emergencias FOPAE</t>
  </si>
  <si>
    <t>Planeación</t>
  </si>
  <si>
    <t>Constante</t>
  </si>
  <si>
    <t>Secretaría de Seguridad, Convivencia y Justicia</t>
  </si>
  <si>
    <t>DesarrolloEconómicoIndustriayTurismo</t>
  </si>
  <si>
    <t>UAE Cuerpo Oficial de Bomberos de Bogotá</t>
  </si>
  <si>
    <t xml:space="preserve">Educación </t>
  </si>
  <si>
    <t>Secretaría Jurídica</t>
  </si>
  <si>
    <t>Salud</t>
  </si>
  <si>
    <t>Unidad Administrativa Especial de Catastro Distrital</t>
  </si>
  <si>
    <t>IntegraciónSocial</t>
  </si>
  <si>
    <t>Fondo de Prestaciones Económicas, Cesantías y Pensiones FONCEP</t>
  </si>
  <si>
    <t>CulturaRecreaciónyDeporte</t>
  </si>
  <si>
    <t>Lotería de Bogotá</t>
  </si>
  <si>
    <t>Ambiente</t>
  </si>
  <si>
    <t>Movilidad</t>
  </si>
  <si>
    <t>Instituto para la economía social IPES</t>
  </si>
  <si>
    <t>Hábitat</t>
  </si>
  <si>
    <t>Instituto Distrital de Turismo</t>
  </si>
  <si>
    <t>Mujer</t>
  </si>
  <si>
    <t>Corporación para el Desarollo y la productividad Bogotá Región</t>
  </si>
  <si>
    <t>Instituto para la Investigación Educativa y el Desarrollo Pedagógico IDEP</t>
  </si>
  <si>
    <t xml:space="preserve">Universidad Distrital Francisco Jose de Caldas </t>
  </si>
  <si>
    <t>Fondo Financiero Distrital de Salud</t>
  </si>
  <si>
    <t>Hospitales (22)</t>
  </si>
  <si>
    <t>Instituto para la Protección de la Niñez y la Juventud IDIPRON</t>
  </si>
  <si>
    <t>Instituto Distrital de Recreación y Deporte IDRD</t>
  </si>
  <si>
    <t>Orquesta Filarmónica de Bogotá</t>
  </si>
  <si>
    <t>Instituto Distrital del Patrimonio Cultural IDPC</t>
  </si>
  <si>
    <t>FUENTE</t>
  </si>
  <si>
    <t>Fundación Gilberto Alzate Avendaño</t>
  </si>
  <si>
    <t xml:space="preserve">Funcionamiento
</t>
  </si>
  <si>
    <t>Canal Capital</t>
  </si>
  <si>
    <t>Inversión</t>
  </si>
  <si>
    <t>Jardín Botánico "José Celestino Mutis"</t>
  </si>
  <si>
    <t xml:space="preserve">Cooperación </t>
  </si>
  <si>
    <t>Instituto de protección y bienestar animal</t>
  </si>
  <si>
    <t>Crédito</t>
  </si>
  <si>
    <t>Instituto Distrital de Gestión de Riesgos y Cambio Climático IDIGER</t>
  </si>
  <si>
    <t>Instituto de Desarrollo Urbano 
IDU</t>
  </si>
  <si>
    <t>Fondo de Educación y Seguridad Vial
FONDATT</t>
  </si>
  <si>
    <t>Unidad Administrativa Especial de Rehabilitación y Mantenimiento Vial</t>
  </si>
  <si>
    <t>INDICADOR PDD</t>
  </si>
  <si>
    <t>Empresa de Transporte del Tercer Milenio -Transmilenio S.A.</t>
  </si>
  <si>
    <t>Sí</t>
  </si>
  <si>
    <t>Terminal de Transporte S.A.</t>
  </si>
  <si>
    <t>No</t>
  </si>
  <si>
    <t>Caja de Vivienda Popular</t>
  </si>
  <si>
    <t>Unidad Administrativa Especial de Servicios Públicos UAESP</t>
  </si>
  <si>
    <t>NIVEL DE TERRITORIALIZACIÓN</t>
  </si>
  <si>
    <t>Empresa de Renovación y Desarrollo Urbano de Bogotá D.C.</t>
  </si>
  <si>
    <t>UPZ</t>
  </si>
  <si>
    <t>Empresa de Acueducto y Alcantarillado de Bogotá EAAB – ESP</t>
  </si>
  <si>
    <t>Localidad</t>
  </si>
  <si>
    <t>Empresa de Telecomunicaciones de Bogotá S.A.ETB - ESP</t>
  </si>
  <si>
    <t>Empresa de Energía de Bogotá S.A. EEB -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</si>
</sst>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quot;\ #,##0;\-&quot;$&quot;\ #,##0"/>
    <numFmt numFmtId="165" formatCode="_ * #,##0.00_ ;_ * \-#,##0.00_ ;_ * &quot;-&quot;??_ ;_ @_ "/>
    <numFmt numFmtId="166" formatCode="_-* #,##0\ &quot;Pts&quot;_-;\-* #,##0\ &quot;Pts&quot;_-;_-* &quot;-&quot;\ &quot;Pts&quot;_-;_-@_-"/>
    <numFmt numFmtId="167" formatCode="_-* #,##0\ _P_t_s_-;\-* #,##0\ _P_t_s_-;_-* &quot;-&quot;\ _P_t_s_-;_-@_-"/>
    <numFmt numFmtId="168" formatCode="#.##000"/>
    <numFmt numFmtId="169" formatCode="\$#,#00"/>
    <numFmt numFmtId="170" formatCode="#,#00"/>
    <numFmt numFmtId="171" formatCode="#.##0,"/>
    <numFmt numFmtId="172" formatCode="\$#,"/>
    <numFmt numFmtId="173" formatCode="\$#,##0.00\ ;\(\$#,##0.00\)"/>
    <numFmt numFmtId="174" formatCode="#,##0.000;\-#,##0.000"/>
    <numFmt numFmtId="175" formatCode="_ [$€-2]\ * #,##0.00_ ;_ [$€-2]\ * \-#,##0.00_ ;_ [$€-2]\ * &quot;-&quot;??_ "/>
    <numFmt numFmtId="176" formatCode="&quot;$&quot;#,##0"/>
  </numFmts>
  <fonts count="24">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2"/>
      <color theme="0"/>
      <name val="Arial Narrow"/>
      <family val="2"/>
    </font>
    <font>
      <sz val="11"/>
      <name val="Arial Narrow"/>
      <family val="2"/>
    </font>
    <font>
      <b/>
      <sz val="12"/>
      <name val="Arial Narrow"/>
      <family val="2"/>
    </font>
    <font>
      <sz val="12"/>
      <color theme="0"/>
      <name val="Arial Narrow"/>
      <family val="2"/>
    </font>
    <font>
      <sz val="11"/>
      <color theme="1"/>
      <name val="Arial Narrow"/>
      <family val="2"/>
    </font>
    <font>
      <sz val="12"/>
      <color theme="1"/>
      <name val="Arial Narrow"/>
      <family val="2"/>
    </font>
    <font>
      <b/>
      <sz val="11"/>
      <color theme="1"/>
      <name val="Arial Narrow"/>
      <family val="2"/>
    </font>
    <font>
      <b/>
      <sz val="16"/>
      <name val="Arial Narrow"/>
      <family val="2"/>
    </font>
    <font>
      <u/>
      <sz val="11"/>
      <color theme="10"/>
      <name val="Calibri"/>
      <family val="2"/>
      <scheme val="minor"/>
    </font>
    <font>
      <sz val="11"/>
      <name val="Arial Narrow"/>
    </font>
  </fonts>
  <fills count="6">
    <fill>
      <patternFill patternType="none"/>
    </fill>
    <fill>
      <patternFill patternType="gray125"/>
    </fill>
    <fill>
      <patternFill patternType="solid">
        <fgColor theme="0"/>
        <bgColor indexed="64"/>
      </patternFill>
    </fill>
    <fill>
      <patternFill patternType="solid">
        <fgColor rgb="FF93AFEF"/>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double">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right style="thin">
        <color indexed="64"/>
      </right>
      <top/>
      <bottom/>
      <diagonal/>
    </border>
  </borders>
  <cellStyleXfs count="47">
    <xf numFmtId="0" fontId="0" fillId="0" borderId="0"/>
    <xf numFmtId="0" fontId="1" fillId="0" borderId="0"/>
    <xf numFmtId="0" fontId="4" fillId="0" borderId="0"/>
    <xf numFmtId="0" fontId="6" fillId="0" borderId="0">
      <protection locked="0"/>
    </xf>
    <xf numFmtId="0" fontId="6" fillId="0" borderId="0">
      <protection locked="0"/>
    </xf>
    <xf numFmtId="168" fontId="7" fillId="0" borderId="0">
      <protection locked="0"/>
    </xf>
    <xf numFmtId="167" fontId="5" fillId="0" borderId="0" applyFont="0" applyFill="0" applyBorder="0" applyAlignment="0" applyProtection="0"/>
    <xf numFmtId="0" fontId="1" fillId="0" borderId="0">
      <protection locked="0"/>
    </xf>
    <xf numFmtId="171" fontId="7" fillId="0" borderId="0">
      <protection locked="0"/>
    </xf>
    <xf numFmtId="169" fontId="7" fillId="0" borderId="0">
      <protection locked="0"/>
    </xf>
    <xf numFmtId="166" fontId="5" fillId="0" borderId="0" applyFont="0" applyFill="0" applyBorder="0" applyAlignment="0" applyProtection="0"/>
    <xf numFmtId="0" fontId="1" fillId="0" borderId="0">
      <protection locked="0"/>
    </xf>
    <xf numFmtId="172" fontId="7" fillId="0" borderId="0">
      <protection locked="0"/>
    </xf>
    <xf numFmtId="0" fontId="7" fillId="0" borderId="0">
      <protection locked="0"/>
    </xf>
    <xf numFmtId="175" fontId="1" fillId="0" borderId="0" applyFont="0" applyFill="0" applyBorder="0" applyAlignment="0" applyProtection="0"/>
    <xf numFmtId="0" fontId="7" fillId="0" borderId="0">
      <protection locked="0"/>
    </xf>
    <xf numFmtId="170" fontId="7" fillId="0" borderId="0">
      <protection locked="0"/>
    </xf>
    <xf numFmtId="170" fontId="7" fillId="0" borderId="0">
      <protection locked="0"/>
    </xf>
    <xf numFmtId="0" fontId="7" fillId="0" borderId="0">
      <protection locked="0"/>
    </xf>
    <xf numFmtId="0" fontId="6" fillId="0" borderId="0">
      <protection locked="0"/>
    </xf>
    <xf numFmtId="0" fontId="6" fillId="0" borderId="0">
      <protection locked="0"/>
    </xf>
    <xf numFmtId="0" fontId="6" fillId="0" borderId="0">
      <protection locked="0"/>
    </xf>
    <xf numFmtId="165" fontId="1" fillId="0" borderId="0" applyFont="0" applyFill="0" applyBorder="0" applyAlignment="0" applyProtection="0"/>
    <xf numFmtId="169" fontId="7" fillId="0" borderId="0">
      <protection locked="0"/>
    </xf>
    <xf numFmtId="174" fontId="1" fillId="0" borderId="0">
      <protection locked="0"/>
    </xf>
    <xf numFmtId="9" fontId="1" fillId="0" borderId="0" applyFont="0" applyFill="0" applyBorder="0" applyAlignment="0" applyProtection="0"/>
    <xf numFmtId="168" fontId="7" fillId="0" borderId="0">
      <protection locked="0"/>
    </xf>
    <xf numFmtId="164" fontId="8" fillId="0" borderId="0">
      <protection locked="0"/>
    </xf>
    <xf numFmtId="39" fontId="5" fillId="0" borderId="9" applyFill="0">
      <alignment horizontal="left"/>
    </xf>
    <xf numFmtId="0" fontId="1" fillId="0" borderId="0" applyNumberFormat="0"/>
    <xf numFmtId="0" fontId="7" fillId="0" borderId="10">
      <protection locked="0"/>
    </xf>
    <xf numFmtId="0" fontId="9" fillId="0" borderId="0" applyProtection="0"/>
    <xf numFmtId="173" fontId="9" fillId="0" borderId="0" applyProtection="0"/>
    <xf numFmtId="0" fontId="10" fillId="0" borderId="0" applyProtection="0"/>
    <xf numFmtId="0" fontId="11" fillId="0" borderId="0" applyProtection="0"/>
    <xf numFmtId="0" fontId="9" fillId="0" borderId="11" applyProtection="0"/>
    <xf numFmtId="0" fontId="9" fillId="0" borderId="0"/>
    <xf numFmtId="10" fontId="9" fillId="0" borderId="0" applyProtection="0"/>
    <xf numFmtId="0" fontId="9" fillId="0" borderId="0"/>
    <xf numFmtId="2" fontId="9" fillId="0" borderId="0" applyProtection="0"/>
    <xf numFmtId="4" fontId="9" fillId="0" borderId="0" applyProtection="0"/>
    <xf numFmtId="0" fontId="3" fillId="0" borderId="0"/>
    <xf numFmtId="0" fontId="1" fillId="0" borderId="0"/>
    <xf numFmtId="9" fontId="3" fillId="0" borderId="0" applyFont="0" applyFill="0" applyBorder="0" applyAlignment="0" applyProtection="0"/>
    <xf numFmtId="0" fontId="1" fillId="0" borderId="0"/>
    <xf numFmtId="0" fontId="22" fillId="0" borderId="0" applyNumberFormat="0" applyFill="0" applyBorder="0" applyAlignment="0" applyProtection="0"/>
    <xf numFmtId="9" fontId="3" fillId="0" borderId="0" applyFont="0" applyFill="0" applyBorder="0" applyAlignment="0" applyProtection="0"/>
  </cellStyleXfs>
  <cellXfs count="11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vertical="center"/>
    </xf>
    <xf numFmtId="0" fontId="18" fillId="0" borderId="0" xfId="0" applyFont="1"/>
    <xf numFmtId="0" fontId="19" fillId="0" borderId="0" xfId="0" applyFont="1"/>
    <xf numFmtId="0" fontId="17" fillId="0" borderId="0" xfId="0" applyFont="1"/>
    <xf numFmtId="0" fontId="18" fillId="2" borderId="0" xfId="0" applyFont="1" applyFill="1"/>
    <xf numFmtId="0" fontId="15" fillId="0" borderId="1" xfId="1" applyFont="1" applyBorder="1" applyAlignment="1">
      <alignment vertical="center" wrapText="1"/>
    </xf>
    <xf numFmtId="0" fontId="15" fillId="2" borderId="1" xfId="1" applyFont="1" applyFill="1" applyBorder="1" applyAlignment="1">
      <alignment vertical="center" wrapText="1"/>
    </xf>
    <xf numFmtId="14" fontId="15" fillId="0" borderId="1" xfId="1" applyNumberFormat="1" applyFont="1" applyBorder="1" applyAlignment="1">
      <alignment vertical="center" wrapText="1"/>
    </xf>
    <xf numFmtId="0" fontId="15" fillId="0" borderId="2" xfId="1" applyFont="1" applyBorder="1" applyAlignment="1">
      <alignment vertical="center" wrapText="1"/>
    </xf>
    <xf numFmtId="0" fontId="12" fillId="0" borderId="5" xfId="1" applyFont="1" applyBorder="1" applyAlignment="1">
      <alignment horizontal="center" vertical="center" wrapText="1"/>
    </xf>
    <xf numFmtId="0" fontId="14" fillId="3" borderId="4" xfId="1" applyFont="1" applyFill="1" applyBorder="1" applyAlignment="1">
      <alignment horizontal="center" vertical="center"/>
    </xf>
    <xf numFmtId="0" fontId="16" fillId="4" borderId="3" xfId="1" applyFont="1" applyFill="1" applyBorder="1" applyAlignment="1">
      <alignment horizontal="center" vertical="center" wrapText="1"/>
    </xf>
    <xf numFmtId="0" fontId="13" fillId="2" borderId="1" xfId="1" applyFont="1" applyFill="1" applyBorder="1" applyAlignment="1">
      <alignment vertical="center" wrapText="1"/>
    </xf>
    <xf numFmtId="0" fontId="13" fillId="0" borderId="1" xfId="1" applyFont="1" applyBorder="1" applyAlignment="1">
      <alignment vertical="center" wrapText="1"/>
    </xf>
    <xf numFmtId="0" fontId="15" fillId="0" borderId="1" xfId="1" applyFont="1" applyBorder="1" applyAlignment="1">
      <alignment horizontal="right" vertical="center" wrapText="1"/>
    </xf>
    <xf numFmtId="0" fontId="15" fillId="2" borderId="1" xfId="1" applyFont="1" applyFill="1" applyBorder="1" applyAlignment="1">
      <alignment horizontal="left" vertical="top" wrapText="1"/>
    </xf>
    <xf numFmtId="0" fontId="15" fillId="2" borderId="1" xfId="1" applyFont="1" applyFill="1" applyBorder="1" applyAlignment="1">
      <alignment horizontal="center" vertical="center" wrapText="1"/>
    </xf>
    <xf numFmtId="0" fontId="18" fillId="2" borderId="1" xfId="0" applyFont="1" applyFill="1" applyBorder="1" applyAlignment="1">
      <alignment horizontal="left" wrapText="1"/>
    </xf>
    <xf numFmtId="0" fontId="18" fillId="0" borderId="0" xfId="0" applyFont="1" applyAlignment="1">
      <alignment horizontal="center"/>
    </xf>
    <xf numFmtId="176" fontId="15" fillId="2" borderId="1" xfId="1" applyNumberFormat="1" applyFont="1" applyFill="1" applyBorder="1" applyAlignment="1">
      <alignment horizontal="left" vertical="center" wrapText="1"/>
    </xf>
    <xf numFmtId="0" fontId="15" fillId="2" borderId="1" xfId="45" applyFont="1" applyFill="1" applyBorder="1" applyAlignment="1" applyProtection="1">
      <alignment horizontal="left" vertical="center" wrapText="1"/>
    </xf>
    <xf numFmtId="0" fontId="18" fillId="2" borderId="0" xfId="0" applyFont="1" applyFill="1" applyAlignment="1">
      <alignment horizontal="center"/>
    </xf>
    <xf numFmtId="0" fontId="15" fillId="2" borderId="2" xfId="1" applyFont="1" applyFill="1" applyBorder="1" applyAlignment="1">
      <alignment vertical="center" wrapText="1"/>
    </xf>
    <xf numFmtId="0" fontId="15" fillId="2" borderId="2" xfId="1" applyFont="1" applyFill="1" applyBorder="1" applyAlignment="1">
      <alignment horizontal="left" vertical="center" wrapText="1"/>
    </xf>
    <xf numFmtId="176" fontId="15" fillId="2" borderId="2" xfId="1" applyNumberFormat="1" applyFont="1" applyFill="1" applyBorder="1" applyAlignment="1">
      <alignment horizontal="left" vertical="center" wrapText="1"/>
    </xf>
    <xf numFmtId="0" fontId="15" fillId="2" borderId="1" xfId="1" applyFont="1" applyFill="1" applyBorder="1" applyAlignment="1">
      <alignment vertical="center"/>
    </xf>
    <xf numFmtId="0" fontId="13" fillId="0" borderId="1" xfId="1" applyFont="1" applyBorder="1" applyAlignment="1">
      <alignment vertical="center"/>
    </xf>
    <xf numFmtId="9" fontId="15" fillId="0" borderId="2" xfId="43" applyFont="1" applyBorder="1" applyAlignment="1">
      <alignment vertical="center" wrapText="1"/>
    </xf>
    <xf numFmtId="0" fontId="15" fillId="2" borderId="2" xfId="1" applyFont="1" applyFill="1" applyBorder="1" applyAlignment="1">
      <alignment vertical="center"/>
    </xf>
    <xf numFmtId="14" fontId="15" fillId="0" borderId="2" xfId="1" applyNumberFormat="1" applyFont="1" applyBorder="1" applyAlignment="1">
      <alignment vertical="center"/>
    </xf>
    <xf numFmtId="0" fontId="15" fillId="0" borderId="2" xfId="1" applyFont="1" applyBorder="1" applyAlignment="1">
      <alignment vertical="center"/>
    </xf>
    <xf numFmtId="1" fontId="15" fillId="0" borderId="1" xfId="1" applyNumberFormat="1" applyFont="1" applyBorder="1" applyAlignment="1">
      <alignment vertical="center" wrapText="1"/>
    </xf>
    <xf numFmtId="9" fontId="15" fillId="0" borderId="2" xfId="1" applyNumberFormat="1" applyFont="1" applyBorder="1" applyAlignment="1">
      <alignment vertical="center" wrapText="1"/>
    </xf>
    <xf numFmtId="9" fontId="15" fillId="2" borderId="2" xfId="1" applyNumberFormat="1" applyFont="1" applyFill="1" applyBorder="1" applyAlignment="1">
      <alignment vertical="center" wrapText="1"/>
    </xf>
    <xf numFmtId="9" fontId="15" fillId="0" borderId="2" xfId="43" applyFont="1" applyBorder="1" applyAlignment="1">
      <alignment vertical="center"/>
    </xf>
    <xf numFmtId="14" fontId="15" fillId="0" borderId="2" xfId="1" applyNumberFormat="1" applyFont="1" applyBorder="1" applyAlignment="1">
      <alignment vertical="center" wrapText="1"/>
    </xf>
    <xf numFmtId="176" fontId="15" fillId="0" borderId="2" xfId="1" applyNumberFormat="1" applyFont="1" applyBorder="1" applyAlignment="1">
      <alignment horizontal="center" vertical="center"/>
    </xf>
    <xf numFmtId="14" fontId="15" fillId="0" borderId="2" xfId="43" applyNumberFormat="1" applyFont="1" applyFill="1" applyBorder="1" applyAlignment="1">
      <alignment vertical="center" wrapText="1"/>
    </xf>
    <xf numFmtId="0" fontId="15" fillId="0" borderId="2" xfId="43" applyNumberFormat="1" applyFont="1" applyFill="1" applyBorder="1" applyAlignment="1">
      <alignment horizontal="center" vertical="center" wrapText="1"/>
    </xf>
    <xf numFmtId="9" fontId="15" fillId="0" borderId="2" xfId="43" applyFont="1" applyBorder="1" applyAlignment="1">
      <alignment horizontal="center" vertical="center" wrapText="1"/>
    </xf>
    <xf numFmtId="9" fontId="15" fillId="0" borderId="2" xfId="43" applyFont="1" applyFill="1" applyBorder="1" applyAlignment="1">
      <alignment horizontal="center" vertical="center" wrapText="1"/>
    </xf>
    <xf numFmtId="9" fontId="15" fillId="0" borderId="2" xfId="1" applyNumberFormat="1" applyFont="1" applyBorder="1" applyAlignment="1">
      <alignment horizontal="center" vertical="center" wrapText="1"/>
    </xf>
    <xf numFmtId="176" fontId="18" fillId="0" borderId="0" xfId="0" applyNumberFormat="1" applyFont="1" applyAlignment="1">
      <alignment horizontal="center"/>
    </xf>
    <xf numFmtId="0" fontId="15" fillId="0" borderId="1" xfId="1" applyFont="1" applyBorder="1" applyAlignment="1">
      <alignment vertical="center"/>
    </xf>
    <xf numFmtId="9" fontId="15" fillId="0" borderId="2" xfId="1" applyNumberFormat="1" applyFont="1" applyBorder="1" applyAlignment="1">
      <alignment vertical="center"/>
    </xf>
    <xf numFmtId="0" fontId="15" fillId="0" borderId="2" xfId="0" applyFont="1" applyBorder="1" applyAlignment="1">
      <alignment vertical="center" wrapText="1"/>
    </xf>
    <xf numFmtId="14" fontId="15" fillId="0" borderId="1" xfId="1" applyNumberFormat="1" applyFont="1" applyBorder="1" applyAlignment="1">
      <alignment vertical="center"/>
    </xf>
    <xf numFmtId="9" fontId="15" fillId="0" borderId="2" xfId="46" applyFont="1" applyBorder="1" applyAlignment="1">
      <alignment vertical="center"/>
    </xf>
    <xf numFmtId="0" fontId="13" fillId="5" borderId="26" xfId="1" applyFont="1" applyFill="1" applyBorder="1" applyAlignment="1">
      <alignment horizontal="center" vertical="center" wrapText="1"/>
    </xf>
    <xf numFmtId="0" fontId="15" fillId="0" borderId="12" xfId="1" applyFont="1" applyBorder="1" applyAlignment="1">
      <alignment vertical="center" wrapText="1"/>
    </xf>
    <xf numFmtId="0" fontId="15" fillId="0" borderId="25" xfId="1" applyFont="1" applyBorder="1" applyAlignment="1">
      <alignment vertical="center" wrapText="1"/>
    </xf>
    <xf numFmtId="9" fontId="15" fillId="0" borderId="19" xfId="1" applyNumberFormat="1" applyFont="1" applyBorder="1" applyAlignment="1">
      <alignment horizontal="center" vertical="center" wrapText="1"/>
    </xf>
    <xf numFmtId="0" fontId="15" fillId="0" borderId="27" xfId="1" applyFont="1" applyBorder="1" applyAlignment="1">
      <alignment vertical="center" wrapText="1"/>
    </xf>
    <xf numFmtId="0" fontId="18" fillId="0" borderId="28" xfId="0" applyFont="1" applyBorder="1" applyAlignment="1">
      <alignment horizontal="center"/>
    </xf>
    <xf numFmtId="9" fontId="15" fillId="0" borderId="29" xfId="1" applyNumberFormat="1" applyFont="1" applyBorder="1" applyAlignment="1">
      <alignment horizontal="center" vertical="center" wrapText="1"/>
    </xf>
    <xf numFmtId="0" fontId="23" fillId="0" borderId="0" xfId="43" applyNumberFormat="1" applyFont="1" applyFill="1" applyBorder="1" applyAlignment="1">
      <alignment horizontal="center" vertical="center" wrapText="1"/>
    </xf>
    <xf numFmtId="0" fontId="15" fillId="2" borderId="2" xfId="43" applyNumberFormat="1" applyFont="1" applyFill="1" applyBorder="1" applyAlignment="1">
      <alignment horizontal="center" vertical="center" wrapText="1"/>
    </xf>
    <xf numFmtId="176" fontId="15" fillId="2" borderId="2" xfId="1" applyNumberFormat="1" applyFont="1" applyFill="1" applyBorder="1" applyAlignment="1">
      <alignment horizontal="center" vertical="center"/>
    </xf>
    <xf numFmtId="0" fontId="15" fillId="0" borderId="2" xfId="1" applyFont="1" applyBorder="1" applyAlignment="1">
      <alignment horizontal="center" vertical="center" wrapText="1"/>
    </xf>
    <xf numFmtId="0" fontId="15" fillId="0" borderId="2" xfId="0" applyFont="1" applyBorder="1"/>
    <xf numFmtId="0" fontId="15" fillId="0" borderId="19" xfId="0" applyFont="1" applyBorder="1"/>
    <xf numFmtId="0" fontId="15" fillId="0" borderId="24" xfId="0" applyFont="1" applyBorder="1" applyAlignment="1">
      <alignment wrapText="1"/>
    </xf>
    <xf numFmtId="14" fontId="15" fillId="0" borderId="25" xfId="0" applyNumberFormat="1" applyFont="1" applyBorder="1" applyAlignment="1">
      <alignment wrapText="1"/>
    </xf>
    <xf numFmtId="9" fontId="15" fillId="0" borderId="2" xfId="0" applyNumberFormat="1" applyFont="1" applyBorder="1"/>
    <xf numFmtId="9" fontId="15" fillId="0" borderId="19" xfId="0" applyNumberFormat="1" applyFont="1" applyBorder="1" applyAlignment="1">
      <alignment wrapText="1"/>
    </xf>
    <xf numFmtId="10" fontId="15" fillId="0" borderId="24" xfId="0" applyNumberFormat="1" applyFont="1" applyBorder="1" applyAlignment="1">
      <alignment wrapText="1"/>
    </xf>
    <xf numFmtId="0" fontId="15" fillId="0" borderId="2" xfId="0" applyFont="1" applyBorder="1" applyAlignment="1">
      <alignment wrapText="1"/>
    </xf>
    <xf numFmtId="9" fontId="15" fillId="0" borderId="2" xfId="0" applyNumberFormat="1" applyFont="1" applyBorder="1" applyAlignment="1">
      <alignment wrapText="1"/>
    </xf>
    <xf numFmtId="9" fontId="15" fillId="0" borderId="19" xfId="0" applyNumberFormat="1" applyFont="1" applyBorder="1"/>
    <xf numFmtId="9" fontId="15" fillId="2" borderId="2" xfId="1" applyNumberFormat="1" applyFont="1" applyFill="1" applyBorder="1" applyAlignment="1">
      <alignment vertical="center"/>
    </xf>
    <xf numFmtId="10" fontId="15" fillId="2" borderId="2" xfId="1" applyNumberFormat="1" applyFont="1" applyFill="1" applyBorder="1" applyAlignment="1">
      <alignment vertical="center"/>
    </xf>
    <xf numFmtId="0" fontId="15" fillId="0" borderId="1" xfId="1" applyFont="1" applyBorder="1" applyAlignment="1">
      <alignment horizontal="center" vertical="center" wrapText="1"/>
    </xf>
    <xf numFmtId="0" fontId="15" fillId="2" borderId="1" xfId="1"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4" borderId="1" xfId="1" applyFont="1" applyFill="1" applyBorder="1" applyAlignment="1">
      <alignment horizontal="center" vertical="center"/>
    </xf>
    <xf numFmtId="0" fontId="13" fillId="5" borderId="1" xfId="1" applyFont="1" applyFill="1" applyBorder="1" applyAlignment="1">
      <alignment horizontal="center" vertical="center" wrapText="1"/>
    </xf>
    <xf numFmtId="0" fontId="13" fillId="4" borderId="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3" xfId="0" applyFont="1" applyFill="1" applyBorder="1" applyAlignment="1">
      <alignment horizontal="center" vertical="center"/>
    </xf>
    <xf numFmtId="0" fontId="14" fillId="3" borderId="21"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21" fillId="2" borderId="18" xfId="1" applyFont="1" applyFill="1" applyBorder="1" applyAlignment="1">
      <alignment horizontal="center" vertical="center"/>
    </xf>
    <xf numFmtId="0" fontId="21" fillId="2" borderId="7" xfId="1" applyFont="1" applyFill="1" applyBorder="1" applyAlignment="1">
      <alignment horizontal="center" vertical="center"/>
    </xf>
    <xf numFmtId="0" fontId="21" fillId="2" borderId="8" xfId="1" applyFont="1" applyFill="1" applyBorder="1" applyAlignment="1">
      <alignment horizontal="center" vertical="center"/>
    </xf>
    <xf numFmtId="0" fontId="12" fillId="2" borderId="2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7"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4" borderId="1" xfId="1" applyFont="1" applyFill="1" applyBorder="1" applyAlignment="1">
      <alignment horizontal="center" vertical="center"/>
    </xf>
    <xf numFmtId="0" fontId="13" fillId="4" borderId="1" xfId="1" applyFont="1" applyFill="1" applyBorder="1" applyAlignment="1">
      <alignment horizontal="center" vertical="center" wrapText="1"/>
    </xf>
    <xf numFmtId="0" fontId="20" fillId="0" borderId="16" xfId="0" applyFont="1" applyBorder="1" applyAlignment="1">
      <alignment horizontal="center" vertical="center"/>
    </xf>
    <xf numFmtId="0" fontId="20" fillId="0" borderId="24" xfId="0" applyFont="1" applyBorder="1" applyAlignment="1">
      <alignment horizontal="center"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xf>
    <xf numFmtId="0" fontId="13" fillId="5" borderId="1" xfId="1" applyFont="1" applyFill="1" applyBorder="1" applyAlignment="1">
      <alignment horizontal="center" vertical="center"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0" fontId="13" fillId="4" borderId="1" xfId="0" applyFont="1" applyFill="1" applyBorder="1" applyAlignment="1">
      <alignment horizontal="center"/>
    </xf>
    <xf numFmtId="0" fontId="13" fillId="4" borderId="6"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5" fillId="0" borderId="1" xfId="1" applyFont="1" applyBorder="1" applyAlignment="1">
      <alignment horizontal="center" vertical="center" wrapText="1"/>
    </xf>
    <xf numFmtId="0" fontId="15" fillId="2" borderId="1" xfId="1" applyFont="1" applyFill="1" applyBorder="1" applyAlignment="1">
      <alignment horizontal="left" vertical="center" wrapText="1"/>
    </xf>
    <xf numFmtId="0" fontId="13" fillId="0" borderId="1" xfId="1" applyFont="1" applyBorder="1" applyAlignment="1">
      <alignment horizontal="left" vertical="top" wrapText="1"/>
    </xf>
    <xf numFmtId="0" fontId="13" fillId="0" borderId="1" xfId="1" applyFont="1" applyBorder="1" applyAlignment="1">
      <alignment horizontal="center" vertical="top" wrapText="1"/>
    </xf>
  </cellXfs>
  <cellStyles count="47">
    <cellStyle name="Cabecera 1" xfId="3" xr:uid="{00000000-0005-0000-0000-000000000000}"/>
    <cellStyle name="Cabecera 2" xfId="4" xr:uid="{00000000-0005-0000-0000-000001000000}"/>
    <cellStyle name="Comma" xfId="5" xr:uid="{00000000-0005-0000-0000-000002000000}"/>
    <cellStyle name="Comma [0]_PIB" xfId="6" xr:uid="{00000000-0005-0000-0000-000003000000}"/>
    <cellStyle name="Comma_confisGOBjul2500" xfId="7" xr:uid="{00000000-0005-0000-0000-000004000000}"/>
    <cellStyle name="Comma0" xfId="8" xr:uid="{00000000-0005-0000-0000-000005000000}"/>
    <cellStyle name="Currency" xfId="9" xr:uid="{00000000-0005-0000-0000-000006000000}"/>
    <cellStyle name="Currency [0]_PIB" xfId="10" xr:uid="{00000000-0005-0000-0000-000007000000}"/>
    <cellStyle name="Currency_confisGOBjul2500" xfId="11" xr:uid="{00000000-0005-0000-0000-000008000000}"/>
    <cellStyle name="Currency0" xfId="12" xr:uid="{00000000-0005-0000-0000-000009000000}"/>
    <cellStyle name="Date" xfId="13" xr:uid="{00000000-0005-0000-0000-00000A000000}"/>
    <cellStyle name="Euro" xfId="14" xr:uid="{00000000-0005-0000-0000-00000B000000}"/>
    <cellStyle name="Fecha" xfId="15" xr:uid="{00000000-0005-0000-0000-00000C000000}"/>
    <cellStyle name="Fijo" xfId="16" xr:uid="{00000000-0005-0000-0000-00000D000000}"/>
    <cellStyle name="Fixed" xfId="17" xr:uid="{00000000-0005-0000-0000-00000E000000}"/>
    <cellStyle name="Heading 1" xfId="18" xr:uid="{00000000-0005-0000-0000-00000F000000}"/>
    <cellStyle name="Heading 2" xfId="19" xr:uid="{00000000-0005-0000-0000-000010000000}"/>
    <cellStyle name="Heading1" xfId="20" xr:uid="{00000000-0005-0000-0000-000011000000}"/>
    <cellStyle name="Heading2" xfId="21" xr:uid="{00000000-0005-0000-0000-000012000000}"/>
    <cellStyle name="Hipervínculo" xfId="45" builtinId="8"/>
    <cellStyle name="Millares 2" xfId="22" xr:uid="{00000000-0005-0000-0000-000016000000}"/>
    <cellStyle name="Monetario" xfId="23" xr:uid="{00000000-0005-0000-0000-000018000000}"/>
    <cellStyle name="Monetario0" xfId="24" xr:uid="{00000000-0005-0000-0000-000019000000}"/>
    <cellStyle name="Normal" xfId="0" builtinId="0"/>
    <cellStyle name="Normal 2" xfId="1" xr:uid="{00000000-0005-0000-0000-00001B000000}"/>
    <cellStyle name="Normal 2 2" xfId="41" xr:uid="{00000000-0005-0000-0000-00001C000000}"/>
    <cellStyle name="Normal 3" xfId="2" xr:uid="{00000000-0005-0000-0000-00001D000000}"/>
    <cellStyle name="Normal 3 2" xfId="44" xr:uid="{00000000-0005-0000-0000-00001E000000}"/>
    <cellStyle name="Normal 7" xfId="42" xr:uid="{00000000-0005-0000-0000-00001F000000}"/>
    <cellStyle name="Percent" xfId="43" xr:uid="{00000000-0005-0000-0000-000020000000}"/>
    <cellStyle name="Porcentaje" xfId="46" builtinId="5"/>
    <cellStyle name="Porcentaje 2" xfId="25" xr:uid="{00000000-0005-0000-0000-000022000000}"/>
    <cellStyle name="Punto" xfId="26" xr:uid="{00000000-0005-0000-0000-000023000000}"/>
    <cellStyle name="Punto0" xfId="27" xr:uid="{00000000-0005-0000-0000-000024000000}"/>
    <cellStyle name="Resumen" xfId="28" xr:uid="{00000000-0005-0000-0000-000025000000}"/>
    <cellStyle name="Text" xfId="29" xr:uid="{00000000-0005-0000-0000-000026000000}"/>
    <cellStyle name="Total 2" xfId="30" xr:uid="{00000000-0005-0000-0000-000028000000}"/>
    <cellStyle name="ДАТА" xfId="31" xr:uid="{00000000-0005-0000-0000-000029000000}"/>
    <cellStyle name="ДЕНЕЖНЫЙ_BOPENGC" xfId="32" xr:uid="{00000000-0005-0000-0000-00002A000000}"/>
    <cellStyle name="ЗАГОЛОВОК1" xfId="33" xr:uid="{00000000-0005-0000-0000-00002B000000}"/>
    <cellStyle name="ЗАГОЛОВОК2" xfId="34" xr:uid="{00000000-0005-0000-0000-00002C000000}"/>
    <cellStyle name="ИТОГОВЫЙ" xfId="35" xr:uid="{00000000-0005-0000-0000-00002D000000}"/>
    <cellStyle name="Обычный_BOPENGC" xfId="36" xr:uid="{00000000-0005-0000-0000-00002E000000}"/>
    <cellStyle name="ПРОЦЕНТНЫЙ_BOPENGC" xfId="37" xr:uid="{00000000-0005-0000-0000-00002F000000}"/>
    <cellStyle name="ТЕКСТ" xfId="38" xr:uid="{00000000-0005-0000-0000-000030000000}"/>
    <cellStyle name="ФИКСИРОВАННЫЙ" xfId="39" xr:uid="{00000000-0005-0000-0000-000031000000}"/>
    <cellStyle name="ФИНАНСОВЫЙ_BOPENGC" xfId="40" xr:uid="{00000000-0005-0000-0000-000032000000}"/>
  </cellStyles>
  <dxfs count="0"/>
  <tableStyles count="0" defaultTableStyle="TableStyleMedium2" defaultPivotStyle="PivotStyleLight16"/>
  <colors>
    <mruColors>
      <color rgb="FF93A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opLeftCell="A8" zoomScale="93" zoomScaleNormal="100" workbookViewId="0">
      <selection activeCell="B9" sqref="B9"/>
    </sheetView>
  </sheetViews>
  <sheetFormatPr defaultColWidth="11.42578125" defaultRowHeight="15.6"/>
  <cols>
    <col min="1" max="1" width="11.42578125" style="6"/>
    <col min="2" max="2" width="31" style="7" customWidth="1"/>
    <col min="3" max="3" width="109.85546875" style="6" customWidth="1"/>
    <col min="4" max="16384" width="11.42578125" style="6"/>
  </cols>
  <sheetData>
    <row r="1" spans="1:3" ht="20.100000000000001">
      <c r="A1" s="86" t="s">
        <v>0</v>
      </c>
      <c r="B1" s="87"/>
      <c r="C1" s="88"/>
    </row>
    <row r="2" spans="1:3" ht="58.5" customHeight="1">
      <c r="A2" s="89" t="s">
        <v>1</v>
      </c>
      <c r="B2" s="90"/>
      <c r="C2" s="91"/>
    </row>
    <row r="3" spans="1:3" ht="37.5" customHeight="1">
      <c r="A3" s="89" t="s">
        <v>2</v>
      </c>
      <c r="B3" s="90"/>
      <c r="C3" s="91"/>
    </row>
    <row r="4" spans="1:3" ht="37.5" customHeight="1" thickBot="1">
      <c r="A4" s="92" t="s">
        <v>3</v>
      </c>
      <c r="B4" s="93"/>
      <c r="C4" s="94"/>
    </row>
    <row r="5" spans="1:3" ht="15.95" thickBot="1">
      <c r="A5" s="84" t="s">
        <v>4</v>
      </c>
      <c r="B5" s="85"/>
      <c r="C5" s="14" t="s">
        <v>5</v>
      </c>
    </row>
    <row r="6" spans="1:3" ht="46.5">
      <c r="A6" s="81" t="s">
        <v>6</v>
      </c>
      <c r="B6" s="15" t="s">
        <v>7</v>
      </c>
      <c r="C6" s="13" t="s">
        <v>8</v>
      </c>
    </row>
    <row r="7" spans="1:3" ht="30.95">
      <c r="A7" s="82"/>
      <c r="B7" s="15" t="s">
        <v>9</v>
      </c>
      <c r="C7" s="13" t="s">
        <v>10</v>
      </c>
    </row>
    <row r="8" spans="1:3" ht="46.5">
      <c r="A8" s="82"/>
      <c r="B8" s="15" t="s">
        <v>11</v>
      </c>
      <c r="C8" s="13" t="s">
        <v>12</v>
      </c>
    </row>
    <row r="9" spans="1:3" ht="31.5" thickBot="1">
      <c r="A9" s="83"/>
      <c r="B9" s="15" t="s">
        <v>13</v>
      </c>
      <c r="C9" s="13" t="s">
        <v>14</v>
      </c>
    </row>
    <row r="10" spans="1:3" ht="46.5">
      <c r="A10" s="81" t="s">
        <v>15</v>
      </c>
      <c r="B10" s="15" t="s">
        <v>7</v>
      </c>
      <c r="C10" s="13" t="s">
        <v>16</v>
      </c>
    </row>
    <row r="11" spans="1:3" ht="46.5">
      <c r="A11" s="82"/>
      <c r="B11" s="15" t="s">
        <v>9</v>
      </c>
      <c r="C11" s="13" t="s">
        <v>17</v>
      </c>
    </row>
    <row r="12" spans="1:3" ht="30.95">
      <c r="A12" s="82"/>
      <c r="B12" s="15" t="s">
        <v>18</v>
      </c>
      <c r="C12" s="13" t="s">
        <v>19</v>
      </c>
    </row>
    <row r="13" spans="1:3">
      <c r="A13" s="82"/>
      <c r="B13" s="15" t="s">
        <v>20</v>
      </c>
      <c r="C13" s="13" t="s">
        <v>21</v>
      </c>
    </row>
    <row r="14" spans="1:3" ht="46.5">
      <c r="A14" s="82"/>
      <c r="B14" s="15" t="s">
        <v>22</v>
      </c>
      <c r="C14" s="13" t="s">
        <v>23</v>
      </c>
    </row>
    <row r="15" spans="1:3" ht="47.1" thickBot="1">
      <c r="A15" s="83"/>
      <c r="B15" s="15" t="s">
        <v>24</v>
      </c>
      <c r="C15" s="13" t="s">
        <v>25</v>
      </c>
    </row>
  </sheetData>
  <mergeCells count="7">
    <mergeCell ref="A6:A9"/>
    <mergeCell ref="A10:A15"/>
    <mergeCell ref="A5:B5"/>
    <mergeCell ref="A1:C1"/>
    <mergeCell ref="A2:C2"/>
    <mergeCell ref="A3:C3"/>
    <mergeCell ref="A4:C4"/>
  </mergeCells>
  <dataValidations xWindow="272" yWindow="395" count="1">
    <dataValidation allowBlank="1" showInputMessage="1" showErrorMessage="1" prompt="Indique la ejecución de los recursos, incluya los comprometidos." sqref="B14" xr:uid="{00000000-0002-0000-01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N28"/>
  <sheetViews>
    <sheetView showGridLines="0" tabSelected="1" zoomScale="85" zoomScaleNormal="85" workbookViewId="0">
      <selection activeCell="P10" sqref="P10:P11"/>
    </sheetView>
  </sheetViews>
  <sheetFormatPr defaultColWidth="11.42578125" defaultRowHeight="14.1"/>
  <cols>
    <col min="1" max="1" width="30.7109375" style="5" customWidth="1"/>
    <col min="2" max="2" width="11.7109375" style="22" customWidth="1"/>
    <col min="3" max="3" width="24.140625" style="22" customWidth="1"/>
    <col min="4" max="4" width="17.42578125" style="22" customWidth="1"/>
    <col min="5" max="5" width="17.85546875" style="22" customWidth="1"/>
    <col min="6" max="6" width="31.5703125" style="22" customWidth="1"/>
    <col min="7" max="7" width="12.7109375" style="25" customWidth="1"/>
    <col min="8" max="12" width="11.7109375" style="22" customWidth="1"/>
    <col min="13" max="13" width="12.42578125" style="22" customWidth="1"/>
    <col min="14" max="14" width="16.85546875" style="22" customWidth="1"/>
    <col min="15" max="15" width="16.140625" style="5" customWidth="1"/>
    <col min="16" max="16" width="24.140625" style="5" customWidth="1"/>
    <col min="17" max="17" width="18.7109375" style="22" bestFit="1" customWidth="1"/>
    <col min="18" max="18" width="20.85546875" style="5" customWidth="1"/>
    <col min="19" max="19" width="24.140625" style="5" customWidth="1"/>
    <col min="20" max="20" width="12.7109375" style="5" customWidth="1"/>
    <col min="21" max="22" width="12.7109375" style="8" customWidth="1"/>
    <col min="23" max="24" width="11.7109375" style="5" customWidth="1"/>
    <col min="25" max="27" width="12.7109375" style="5" customWidth="1"/>
    <col min="28" max="28" width="12.42578125" style="5" customWidth="1"/>
    <col min="29" max="30" width="12.42578125" style="22" customWidth="1"/>
    <col min="31" max="33" width="17" style="22" customWidth="1"/>
    <col min="34" max="34" width="17" style="5" customWidth="1"/>
    <col min="35" max="35" width="21.140625" style="5" customWidth="1"/>
    <col min="36" max="36" width="20.42578125" style="5" customWidth="1"/>
    <col min="37" max="38" width="15.5703125" style="5" customWidth="1"/>
    <col min="39" max="39" width="20.5703125" style="5" customWidth="1"/>
    <col min="40" max="16384" width="11.42578125" style="5"/>
  </cols>
  <sheetData>
    <row r="1" spans="1:40">
      <c r="A1" s="97" t="s">
        <v>26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row>
    <row r="2" spans="1:40">
      <c r="A2" s="102" t="s">
        <v>27</v>
      </c>
      <c r="B2" s="102"/>
      <c r="C2" s="102"/>
      <c r="D2" s="102"/>
      <c r="E2" s="102"/>
      <c r="F2" s="102"/>
      <c r="G2" s="102"/>
      <c r="H2" s="102"/>
      <c r="I2" s="102"/>
      <c r="J2" s="102"/>
      <c r="K2" s="102"/>
      <c r="L2" s="102"/>
      <c r="M2" s="102"/>
      <c r="N2" s="102"/>
      <c r="O2" s="102"/>
      <c r="P2" s="102"/>
      <c r="Q2" s="103"/>
      <c r="R2" s="102"/>
      <c r="S2" s="102"/>
      <c r="T2" s="102"/>
      <c r="U2" s="102"/>
      <c r="V2" s="102"/>
      <c r="W2" s="102"/>
      <c r="X2" s="102"/>
      <c r="Y2" s="102"/>
      <c r="Z2" s="102"/>
      <c r="AA2" s="102"/>
      <c r="AB2" s="102"/>
      <c r="AC2" s="103"/>
      <c r="AD2" s="103"/>
      <c r="AE2" s="102"/>
      <c r="AF2" s="102"/>
      <c r="AG2" s="102"/>
      <c r="AH2" s="102"/>
      <c r="AI2" s="102"/>
      <c r="AJ2" s="102"/>
      <c r="AK2" s="102"/>
      <c r="AL2" s="102"/>
      <c r="AM2" s="102"/>
      <c r="AN2" s="102"/>
    </row>
    <row r="3" spans="1:40">
      <c r="A3" s="109" t="s">
        <v>28</v>
      </c>
      <c r="B3" s="109"/>
      <c r="C3" s="109"/>
      <c r="D3" s="109"/>
      <c r="E3" s="109"/>
      <c r="F3" s="109"/>
      <c r="G3" s="109"/>
      <c r="H3" s="109"/>
      <c r="I3" s="109"/>
      <c r="J3" s="109"/>
      <c r="K3" s="109"/>
      <c r="L3" s="109"/>
      <c r="M3" s="109"/>
      <c r="N3" s="109"/>
      <c r="O3" s="109"/>
      <c r="P3" s="109"/>
      <c r="Q3" s="110"/>
      <c r="R3" s="109"/>
      <c r="S3" s="109"/>
      <c r="T3" s="109"/>
      <c r="U3" s="109"/>
      <c r="V3" s="109"/>
      <c r="W3" s="109"/>
      <c r="X3" s="109"/>
      <c r="Y3" s="109"/>
      <c r="Z3" s="109"/>
      <c r="AA3" s="109"/>
      <c r="AB3" s="109"/>
      <c r="AC3" s="110"/>
      <c r="AD3" s="110"/>
      <c r="AE3" s="109"/>
      <c r="AF3" s="109"/>
      <c r="AG3" s="109"/>
      <c r="AH3" s="109"/>
      <c r="AI3" s="109"/>
      <c r="AJ3" s="109"/>
      <c r="AK3" s="109"/>
      <c r="AL3" s="109"/>
      <c r="AM3" s="109"/>
      <c r="AN3" s="109"/>
    </row>
    <row r="4" spans="1:40">
      <c r="A4" s="102" t="s">
        <v>29</v>
      </c>
      <c r="B4" s="102"/>
      <c r="C4" s="102"/>
      <c r="D4" s="102"/>
      <c r="E4" s="102"/>
      <c r="F4" s="102"/>
      <c r="G4" s="102"/>
      <c r="H4" s="102"/>
      <c r="I4" s="102"/>
      <c r="J4" s="102"/>
      <c r="K4" s="102"/>
      <c r="L4" s="102"/>
      <c r="M4" s="102"/>
      <c r="N4" s="102"/>
      <c r="O4" s="102"/>
      <c r="P4" s="102"/>
      <c r="Q4" s="103"/>
      <c r="R4" s="102"/>
      <c r="S4" s="102"/>
      <c r="T4" s="102"/>
      <c r="U4" s="102"/>
      <c r="V4" s="102"/>
      <c r="W4" s="102"/>
      <c r="X4" s="102"/>
      <c r="Y4" s="102"/>
      <c r="Z4" s="102"/>
      <c r="AA4" s="102"/>
      <c r="AB4" s="102"/>
      <c r="AC4" s="103"/>
      <c r="AD4" s="103"/>
      <c r="AE4" s="102"/>
      <c r="AF4" s="102"/>
      <c r="AG4" s="102"/>
      <c r="AH4" s="102"/>
      <c r="AI4" s="102"/>
      <c r="AJ4" s="102"/>
      <c r="AK4" s="102"/>
      <c r="AL4" s="102"/>
      <c r="AM4" s="102"/>
      <c r="AN4" s="102"/>
    </row>
    <row r="5" spans="1:40">
      <c r="A5" s="17" t="s">
        <v>30</v>
      </c>
      <c r="B5" s="11"/>
      <c r="C5" s="9"/>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c r="A6" s="17" t="s">
        <v>31</v>
      </c>
      <c r="B6" s="18"/>
      <c r="C6" s="9"/>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row>
    <row r="7" spans="1:40">
      <c r="A7" s="30" t="s">
        <v>32</v>
      </c>
      <c r="B7" s="11"/>
      <c r="C7" s="9"/>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row>
    <row r="8" spans="1:40">
      <c r="A8" s="16" t="s">
        <v>33</v>
      </c>
      <c r="B8" s="108"/>
      <c r="C8" s="108"/>
      <c r="D8" s="108"/>
      <c r="E8" s="108"/>
      <c r="F8" s="16" t="s">
        <v>34</v>
      </c>
      <c r="G8" s="29"/>
      <c r="H8" s="29"/>
      <c r="I8" s="29"/>
      <c r="J8" s="20"/>
      <c r="K8" s="20"/>
      <c r="L8" s="20"/>
      <c r="M8" s="10"/>
      <c r="N8" s="20"/>
      <c r="O8" s="10"/>
      <c r="P8" s="10"/>
      <c r="Q8" s="20"/>
      <c r="R8" s="10"/>
      <c r="S8" s="10"/>
      <c r="T8" s="10"/>
      <c r="U8" s="10"/>
      <c r="V8" s="10"/>
      <c r="W8" s="10"/>
      <c r="X8" s="10"/>
      <c r="Y8" s="10"/>
      <c r="Z8" s="10"/>
      <c r="AA8" s="10"/>
      <c r="AB8" s="10"/>
      <c r="AC8" s="20"/>
      <c r="AD8" s="20"/>
      <c r="AE8" s="20"/>
      <c r="AF8" s="20"/>
      <c r="AG8" s="20"/>
      <c r="AH8" s="10"/>
      <c r="AI8" s="10"/>
      <c r="AJ8" s="10"/>
      <c r="AK8" s="10"/>
      <c r="AL8" s="20"/>
      <c r="AM8" s="10"/>
      <c r="AN8" s="10"/>
    </row>
    <row r="9" spans="1:40">
      <c r="A9" s="95" t="s">
        <v>35</v>
      </c>
      <c r="B9" s="96" t="s">
        <v>36</v>
      </c>
      <c r="C9" s="104" t="s">
        <v>37</v>
      </c>
      <c r="D9" s="104"/>
      <c r="E9" s="104"/>
      <c r="F9" s="104"/>
      <c r="G9" s="104"/>
      <c r="H9" s="104"/>
      <c r="I9" s="104"/>
      <c r="J9" s="104"/>
      <c r="K9" s="104"/>
      <c r="L9" s="104"/>
      <c r="M9" s="104"/>
      <c r="N9" s="100" t="s">
        <v>38</v>
      </c>
      <c r="O9" s="100"/>
      <c r="P9" s="95" t="s">
        <v>39</v>
      </c>
      <c r="Q9" s="95"/>
      <c r="R9" s="95"/>
      <c r="S9" s="95"/>
      <c r="T9" s="95"/>
      <c r="U9" s="95"/>
      <c r="V9" s="95"/>
      <c r="W9" s="95"/>
      <c r="X9" s="95"/>
      <c r="Y9" s="95" t="s">
        <v>40</v>
      </c>
      <c r="Z9" s="95"/>
      <c r="AA9" s="78"/>
      <c r="AB9" s="77"/>
      <c r="AC9" s="100" t="s">
        <v>38</v>
      </c>
      <c r="AD9" s="100"/>
      <c r="AE9" s="100"/>
      <c r="AF9" s="100"/>
      <c r="AG9" s="100"/>
      <c r="AH9" s="100"/>
      <c r="AI9" s="95" t="s">
        <v>41</v>
      </c>
      <c r="AJ9" s="95"/>
      <c r="AK9" s="95"/>
      <c r="AL9" s="95"/>
      <c r="AM9" s="95"/>
      <c r="AN9" s="95"/>
    </row>
    <row r="10" spans="1:40" ht="36.75" customHeight="1">
      <c r="A10" s="95"/>
      <c r="B10" s="96"/>
      <c r="C10" s="96" t="s">
        <v>42</v>
      </c>
      <c r="D10" s="96" t="s">
        <v>43</v>
      </c>
      <c r="E10" s="96" t="s">
        <v>44</v>
      </c>
      <c r="F10" s="96" t="s">
        <v>45</v>
      </c>
      <c r="G10" s="96" t="s">
        <v>46</v>
      </c>
      <c r="H10" s="96" t="s">
        <v>47</v>
      </c>
      <c r="I10" s="96"/>
      <c r="J10" s="96" t="s">
        <v>40</v>
      </c>
      <c r="K10" s="96"/>
      <c r="L10" s="96" t="s">
        <v>48</v>
      </c>
      <c r="M10" s="96"/>
      <c r="N10" s="101" t="s">
        <v>49</v>
      </c>
      <c r="O10" s="101"/>
      <c r="P10" s="96" t="s">
        <v>50</v>
      </c>
      <c r="Q10" s="96" t="s">
        <v>51</v>
      </c>
      <c r="R10" s="96" t="s">
        <v>52</v>
      </c>
      <c r="S10" s="96" t="s">
        <v>53</v>
      </c>
      <c r="T10" s="96" t="s">
        <v>54</v>
      </c>
      <c r="U10" s="96" t="s">
        <v>46</v>
      </c>
      <c r="V10" s="96" t="s">
        <v>55</v>
      </c>
      <c r="W10" s="99" t="s">
        <v>47</v>
      </c>
      <c r="X10" s="99"/>
      <c r="Y10" s="96" t="s">
        <v>56</v>
      </c>
      <c r="Z10" s="96" t="s">
        <v>57</v>
      </c>
      <c r="AA10" s="105" t="s">
        <v>58</v>
      </c>
      <c r="AB10" s="106"/>
      <c r="AC10" s="101" t="s">
        <v>59</v>
      </c>
      <c r="AD10" s="101"/>
      <c r="AE10" s="101" t="s">
        <v>60</v>
      </c>
      <c r="AF10" s="101"/>
      <c r="AG10" s="101"/>
      <c r="AH10" s="101"/>
      <c r="AI10" s="95" t="s">
        <v>61</v>
      </c>
      <c r="AJ10" s="95" t="s">
        <v>62</v>
      </c>
      <c r="AK10" s="96" t="s">
        <v>63</v>
      </c>
      <c r="AL10" s="96" t="s">
        <v>64</v>
      </c>
      <c r="AM10" s="96" t="s">
        <v>65</v>
      </c>
      <c r="AN10" s="96" t="s">
        <v>66</v>
      </c>
    </row>
    <row r="11" spans="1:40" ht="42">
      <c r="A11" s="95"/>
      <c r="B11" s="96"/>
      <c r="C11" s="96"/>
      <c r="D11" s="96"/>
      <c r="E11" s="96"/>
      <c r="F11" s="96"/>
      <c r="G11" s="96"/>
      <c r="H11" s="77" t="s">
        <v>67</v>
      </c>
      <c r="I11" s="77" t="s">
        <v>68</v>
      </c>
      <c r="J11" s="77" t="s">
        <v>56</v>
      </c>
      <c r="K11" s="77" t="s">
        <v>57</v>
      </c>
      <c r="L11" s="77" t="s">
        <v>69</v>
      </c>
      <c r="M11" s="77" t="s">
        <v>70</v>
      </c>
      <c r="N11" s="79" t="s">
        <v>7</v>
      </c>
      <c r="O11" s="52" t="s">
        <v>11</v>
      </c>
      <c r="P11" s="96"/>
      <c r="Q11" s="96"/>
      <c r="R11" s="96"/>
      <c r="S11" s="96"/>
      <c r="T11" s="96"/>
      <c r="U11" s="96"/>
      <c r="V11" s="96"/>
      <c r="W11" s="80" t="s">
        <v>67</v>
      </c>
      <c r="X11" s="80" t="s">
        <v>68</v>
      </c>
      <c r="Y11" s="96"/>
      <c r="Z11" s="96"/>
      <c r="AA11" s="77" t="s">
        <v>71</v>
      </c>
      <c r="AB11" s="77" t="s">
        <v>70</v>
      </c>
      <c r="AC11" s="79" t="s">
        <v>7</v>
      </c>
      <c r="AD11" s="79" t="s">
        <v>11</v>
      </c>
      <c r="AE11" s="79" t="s">
        <v>72</v>
      </c>
      <c r="AF11" s="79" t="s">
        <v>20</v>
      </c>
      <c r="AG11" s="79" t="s">
        <v>73</v>
      </c>
      <c r="AH11" s="79" t="s">
        <v>74</v>
      </c>
      <c r="AI11" s="95"/>
      <c r="AJ11" s="95"/>
      <c r="AK11" s="96"/>
      <c r="AL11" s="96"/>
      <c r="AM11" s="96"/>
      <c r="AN11" s="96"/>
    </row>
    <row r="12" spans="1:40" ht="47.25" customHeight="1">
      <c r="A12" s="9" t="s">
        <v>75</v>
      </c>
      <c r="B12" s="31">
        <v>0.14000000000000001</v>
      </c>
      <c r="C12" s="9" t="s">
        <v>76</v>
      </c>
      <c r="D12" s="38">
        <v>0.14000000000000001</v>
      </c>
      <c r="E12" s="12" t="s">
        <v>77</v>
      </c>
      <c r="F12" s="12" t="s">
        <v>78</v>
      </c>
      <c r="G12" s="26" t="s">
        <v>79</v>
      </c>
      <c r="H12" s="73">
        <v>0.26</v>
      </c>
      <c r="I12" s="32">
        <v>2021</v>
      </c>
      <c r="J12" s="33">
        <v>44640</v>
      </c>
      <c r="K12" s="33">
        <v>47118</v>
      </c>
      <c r="L12" s="67">
        <v>0.06</v>
      </c>
      <c r="M12" s="65" t="s">
        <v>80</v>
      </c>
      <c r="N12" s="65" t="s">
        <v>80</v>
      </c>
      <c r="O12" s="66">
        <v>45291</v>
      </c>
      <c r="P12" s="53" t="s">
        <v>81</v>
      </c>
      <c r="Q12" s="43">
        <v>0.08</v>
      </c>
      <c r="R12" s="12" t="s">
        <v>82</v>
      </c>
      <c r="S12" s="12" t="s">
        <v>83</v>
      </c>
      <c r="T12" s="75" t="s">
        <v>84</v>
      </c>
      <c r="U12" s="10" t="s">
        <v>85</v>
      </c>
      <c r="V12" s="10" t="s">
        <v>86</v>
      </c>
      <c r="W12" s="34">
        <v>0</v>
      </c>
      <c r="X12" s="34">
        <v>2019</v>
      </c>
      <c r="Y12" s="11">
        <v>44032</v>
      </c>
      <c r="Z12" s="11">
        <v>47118</v>
      </c>
      <c r="AA12" s="12">
        <v>35</v>
      </c>
      <c r="AB12" s="34">
        <v>4</v>
      </c>
      <c r="AC12" s="42">
        <v>4</v>
      </c>
      <c r="AD12" s="41">
        <v>45291</v>
      </c>
      <c r="AE12" s="40">
        <v>43</v>
      </c>
      <c r="AF12" s="40">
        <v>16</v>
      </c>
      <c r="AG12" s="40">
        <v>16</v>
      </c>
      <c r="AH12" s="49" t="s">
        <v>87</v>
      </c>
      <c r="AI12" s="34" t="s">
        <v>88</v>
      </c>
      <c r="AJ12" s="34" t="s">
        <v>89</v>
      </c>
      <c r="AK12" s="10" t="s">
        <v>90</v>
      </c>
      <c r="AL12" s="26" t="s">
        <v>91</v>
      </c>
      <c r="AM12" s="27">
        <v>3387000</v>
      </c>
      <c r="AN12" s="27" t="s">
        <v>92</v>
      </c>
    </row>
    <row r="13" spans="1:40" ht="30" customHeight="1">
      <c r="A13" s="9" t="s">
        <v>75</v>
      </c>
      <c r="B13" s="31"/>
      <c r="C13" s="9" t="s">
        <v>76</v>
      </c>
      <c r="D13" s="31"/>
      <c r="E13" s="12" t="s">
        <v>77</v>
      </c>
      <c r="F13" s="12" t="s">
        <v>78</v>
      </c>
      <c r="G13" s="26" t="s">
        <v>79</v>
      </c>
      <c r="H13" s="32" t="s">
        <v>93</v>
      </c>
      <c r="I13" s="32">
        <v>2021</v>
      </c>
      <c r="J13" s="33">
        <v>44641</v>
      </c>
      <c r="K13" s="33">
        <v>47118</v>
      </c>
      <c r="L13" s="67">
        <v>0.06</v>
      </c>
      <c r="M13" s="65" t="s">
        <v>80</v>
      </c>
      <c r="N13" s="65" t="s">
        <v>80</v>
      </c>
      <c r="O13" s="66">
        <v>45291</v>
      </c>
      <c r="P13" s="53" t="s">
        <v>94</v>
      </c>
      <c r="Q13" s="43">
        <v>0.06</v>
      </c>
      <c r="R13" s="12" t="s">
        <v>95</v>
      </c>
      <c r="S13" s="12" t="s">
        <v>96</v>
      </c>
      <c r="T13" s="75" t="s">
        <v>84</v>
      </c>
      <c r="U13" s="10" t="s">
        <v>85</v>
      </c>
      <c r="V13" s="10" t="s">
        <v>86</v>
      </c>
      <c r="W13" s="34">
        <v>0</v>
      </c>
      <c r="X13" s="34">
        <v>2019</v>
      </c>
      <c r="Y13" s="11">
        <v>43924</v>
      </c>
      <c r="Z13" s="11">
        <v>47118</v>
      </c>
      <c r="AA13" s="12">
        <v>36</v>
      </c>
      <c r="AB13" s="34">
        <v>4</v>
      </c>
      <c r="AC13" s="42">
        <v>6</v>
      </c>
      <c r="AD13" s="41">
        <v>45291</v>
      </c>
      <c r="AE13" s="40">
        <v>43</v>
      </c>
      <c r="AF13" s="40">
        <v>16</v>
      </c>
      <c r="AG13" s="40">
        <v>16</v>
      </c>
      <c r="AH13" s="49" t="s">
        <v>87</v>
      </c>
      <c r="AI13" s="34" t="s">
        <v>88</v>
      </c>
      <c r="AJ13" s="34" t="s">
        <v>89</v>
      </c>
      <c r="AK13" s="10" t="s">
        <v>90</v>
      </c>
      <c r="AL13" s="26" t="s">
        <v>91</v>
      </c>
      <c r="AM13" s="27">
        <v>3387000</v>
      </c>
      <c r="AN13" s="27" t="s">
        <v>92</v>
      </c>
    </row>
    <row r="14" spans="1:40" ht="30" customHeight="1">
      <c r="A14" s="9" t="s">
        <v>97</v>
      </c>
      <c r="B14" s="31">
        <v>0.68</v>
      </c>
      <c r="C14" s="9" t="s">
        <v>98</v>
      </c>
      <c r="D14" s="31">
        <v>0.08</v>
      </c>
      <c r="E14" s="9" t="s">
        <v>99</v>
      </c>
      <c r="F14" s="12" t="s">
        <v>100</v>
      </c>
      <c r="G14" s="26" t="s">
        <v>101</v>
      </c>
      <c r="H14" s="32" t="s">
        <v>102</v>
      </c>
      <c r="I14" s="34">
        <v>2023</v>
      </c>
      <c r="J14" s="33">
        <v>45008</v>
      </c>
      <c r="K14" s="33">
        <v>46387</v>
      </c>
      <c r="L14" s="67">
        <v>0.8</v>
      </c>
      <c r="M14" s="68">
        <v>0.75</v>
      </c>
      <c r="N14" s="69">
        <v>0.99299999999999999</v>
      </c>
      <c r="O14" s="66">
        <v>45291</v>
      </c>
      <c r="P14" s="53" t="s">
        <v>103</v>
      </c>
      <c r="Q14" s="43">
        <v>0.08</v>
      </c>
      <c r="R14" s="12" t="s">
        <v>104</v>
      </c>
      <c r="S14" s="12" t="s">
        <v>105</v>
      </c>
      <c r="T14" s="75" t="s">
        <v>106</v>
      </c>
      <c r="U14" s="10" t="s">
        <v>85</v>
      </c>
      <c r="V14" s="26" t="s">
        <v>86</v>
      </c>
      <c r="W14" s="12">
        <v>0</v>
      </c>
      <c r="X14" s="34">
        <v>2019</v>
      </c>
      <c r="Y14" s="11">
        <v>43881</v>
      </c>
      <c r="Z14" s="11">
        <v>47118</v>
      </c>
      <c r="AA14" s="12">
        <v>93</v>
      </c>
      <c r="AB14" s="34">
        <v>10</v>
      </c>
      <c r="AC14" s="42">
        <v>10</v>
      </c>
      <c r="AD14" s="41">
        <v>45291</v>
      </c>
      <c r="AE14" s="40">
        <v>195</v>
      </c>
      <c r="AF14" s="40">
        <v>20</v>
      </c>
      <c r="AG14" s="40">
        <v>16</v>
      </c>
      <c r="AH14" s="49" t="s">
        <v>87</v>
      </c>
      <c r="AI14" s="26" t="s">
        <v>88</v>
      </c>
      <c r="AJ14" s="26" t="s">
        <v>89</v>
      </c>
      <c r="AK14" s="28" t="s">
        <v>90</v>
      </c>
      <c r="AL14" s="27" t="s">
        <v>91</v>
      </c>
      <c r="AM14" s="27">
        <v>3387000</v>
      </c>
      <c r="AN14" s="27" t="s">
        <v>92</v>
      </c>
    </row>
    <row r="15" spans="1:40" ht="30" customHeight="1">
      <c r="A15" s="9" t="s">
        <v>107</v>
      </c>
      <c r="B15" s="35"/>
      <c r="C15" s="9" t="s">
        <v>108</v>
      </c>
      <c r="D15" s="31">
        <v>0.3</v>
      </c>
      <c r="E15" s="9" t="s">
        <v>109</v>
      </c>
      <c r="F15" s="12" t="s">
        <v>110</v>
      </c>
      <c r="G15" s="26" t="s">
        <v>101</v>
      </c>
      <c r="H15" s="74">
        <v>0.78910000000000002</v>
      </c>
      <c r="I15" s="32">
        <v>2021</v>
      </c>
      <c r="J15" s="33">
        <v>44644</v>
      </c>
      <c r="K15" s="33">
        <v>47118</v>
      </c>
      <c r="L15" s="74">
        <v>0.98909999999999998</v>
      </c>
      <c r="M15" s="65" t="s">
        <v>80</v>
      </c>
      <c r="N15" s="65" t="s">
        <v>80</v>
      </c>
      <c r="O15" s="66">
        <v>45291</v>
      </c>
      <c r="P15" s="53" t="s">
        <v>111</v>
      </c>
      <c r="Q15" s="44">
        <v>0.06</v>
      </c>
      <c r="R15" s="12" t="s">
        <v>112</v>
      </c>
      <c r="S15" s="12" t="s">
        <v>113</v>
      </c>
      <c r="T15" s="75" t="s">
        <v>84</v>
      </c>
      <c r="U15" s="9" t="s">
        <v>85</v>
      </c>
      <c r="V15" s="12" t="s">
        <v>86</v>
      </c>
      <c r="W15" s="12">
        <v>0</v>
      </c>
      <c r="X15" s="34">
        <v>2019</v>
      </c>
      <c r="Y15" s="11">
        <v>43953</v>
      </c>
      <c r="Z15" s="11">
        <v>47118</v>
      </c>
      <c r="AA15" s="12">
        <v>9</v>
      </c>
      <c r="AB15" s="34">
        <v>1</v>
      </c>
      <c r="AC15" s="42">
        <v>1</v>
      </c>
      <c r="AD15" s="41">
        <v>45291</v>
      </c>
      <c r="AE15" s="40">
        <v>20</v>
      </c>
      <c r="AF15" s="40">
        <v>16</v>
      </c>
      <c r="AG15" s="40">
        <v>16</v>
      </c>
      <c r="AH15" s="49" t="s">
        <v>87</v>
      </c>
      <c r="AI15" s="26" t="s">
        <v>88</v>
      </c>
      <c r="AJ15" s="26" t="s">
        <v>89</v>
      </c>
      <c r="AK15" s="28" t="s">
        <v>90</v>
      </c>
      <c r="AL15" s="27" t="s">
        <v>91</v>
      </c>
      <c r="AM15" s="27">
        <v>3387000</v>
      </c>
      <c r="AN15" s="27" t="s">
        <v>92</v>
      </c>
    </row>
    <row r="16" spans="1:40" ht="30" customHeight="1">
      <c r="A16" s="9" t="s">
        <v>107</v>
      </c>
      <c r="B16" s="35"/>
      <c r="C16" s="9" t="s">
        <v>108</v>
      </c>
      <c r="D16" s="31"/>
      <c r="E16" s="9" t="s">
        <v>109</v>
      </c>
      <c r="F16" s="12" t="s">
        <v>110</v>
      </c>
      <c r="G16" s="26" t="s">
        <v>101</v>
      </c>
      <c r="H16" s="74">
        <v>0.78910000000000002</v>
      </c>
      <c r="I16" s="32">
        <v>2021</v>
      </c>
      <c r="J16" s="33">
        <v>44644</v>
      </c>
      <c r="K16" s="33">
        <v>47118</v>
      </c>
      <c r="L16" s="74">
        <v>0.98909999999999998</v>
      </c>
      <c r="M16" s="65" t="s">
        <v>80</v>
      </c>
      <c r="N16" s="65" t="s">
        <v>80</v>
      </c>
      <c r="O16" s="66">
        <v>45291</v>
      </c>
      <c r="P16" s="53" t="s">
        <v>114</v>
      </c>
      <c r="Q16" s="44">
        <v>0.06</v>
      </c>
      <c r="R16" s="12" t="s">
        <v>115</v>
      </c>
      <c r="S16" s="12" t="s">
        <v>116</v>
      </c>
      <c r="T16" s="75" t="s">
        <v>84</v>
      </c>
      <c r="U16" s="9" t="s">
        <v>85</v>
      </c>
      <c r="V16" s="12" t="s">
        <v>86</v>
      </c>
      <c r="W16" s="12">
        <v>0</v>
      </c>
      <c r="X16" s="34">
        <v>2019</v>
      </c>
      <c r="Y16" s="11">
        <v>44306</v>
      </c>
      <c r="Z16" s="11">
        <v>47118</v>
      </c>
      <c r="AA16" s="12">
        <v>900</v>
      </c>
      <c r="AB16" s="12">
        <v>100</v>
      </c>
      <c r="AC16" s="42">
        <v>160</v>
      </c>
      <c r="AD16" s="41">
        <v>45291</v>
      </c>
      <c r="AE16" s="40">
        <v>209</v>
      </c>
      <c r="AF16" s="40">
        <v>116</v>
      </c>
      <c r="AG16" s="40">
        <v>142</v>
      </c>
      <c r="AH16" s="49" t="s">
        <v>87</v>
      </c>
      <c r="AI16" s="26" t="s">
        <v>88</v>
      </c>
      <c r="AJ16" s="26" t="s">
        <v>89</v>
      </c>
      <c r="AK16" s="28" t="s">
        <v>90</v>
      </c>
      <c r="AL16" s="27" t="s">
        <v>91</v>
      </c>
      <c r="AM16" s="27">
        <v>3387000</v>
      </c>
      <c r="AN16" s="27" t="s">
        <v>92</v>
      </c>
    </row>
    <row r="17" spans="1:40" ht="30" customHeight="1">
      <c r="A17" s="9" t="s">
        <v>107</v>
      </c>
      <c r="B17" s="35"/>
      <c r="C17" s="9" t="s">
        <v>108</v>
      </c>
      <c r="D17" s="31"/>
      <c r="E17" s="9" t="s">
        <v>109</v>
      </c>
      <c r="F17" s="12" t="s">
        <v>110</v>
      </c>
      <c r="G17" s="26" t="s">
        <v>101</v>
      </c>
      <c r="H17" s="74">
        <v>0.78910000000000002</v>
      </c>
      <c r="I17" s="32">
        <v>2021</v>
      </c>
      <c r="J17" s="33">
        <v>44644</v>
      </c>
      <c r="K17" s="33">
        <v>47118</v>
      </c>
      <c r="L17" s="74">
        <v>0.98909999999999998</v>
      </c>
      <c r="M17" s="65" t="s">
        <v>80</v>
      </c>
      <c r="N17" s="65" t="s">
        <v>80</v>
      </c>
      <c r="O17" s="66">
        <v>45291</v>
      </c>
      <c r="P17" s="53" t="s">
        <v>117</v>
      </c>
      <c r="Q17" s="44">
        <v>0.06</v>
      </c>
      <c r="R17" s="12" t="s">
        <v>118</v>
      </c>
      <c r="S17" s="12" t="s">
        <v>119</v>
      </c>
      <c r="T17" s="75" t="s">
        <v>84</v>
      </c>
      <c r="U17" s="9" t="s">
        <v>85</v>
      </c>
      <c r="V17" s="12" t="s">
        <v>86</v>
      </c>
      <c r="W17" s="12">
        <v>0</v>
      </c>
      <c r="X17" s="34">
        <v>2019</v>
      </c>
      <c r="Y17" s="11">
        <v>44002</v>
      </c>
      <c r="Z17" s="11">
        <v>47118</v>
      </c>
      <c r="AA17" s="12">
        <v>90</v>
      </c>
      <c r="AB17" s="34">
        <v>10</v>
      </c>
      <c r="AC17" s="42">
        <v>10</v>
      </c>
      <c r="AD17" s="41">
        <v>45291</v>
      </c>
      <c r="AE17" s="40">
        <v>98</v>
      </c>
      <c r="AF17" s="40">
        <v>20.005893019039</v>
      </c>
      <c r="AG17" s="40">
        <v>18</v>
      </c>
      <c r="AH17" s="49" t="s">
        <v>87</v>
      </c>
      <c r="AI17" s="26" t="s">
        <v>88</v>
      </c>
      <c r="AJ17" s="26" t="s">
        <v>89</v>
      </c>
      <c r="AK17" s="28" t="s">
        <v>90</v>
      </c>
      <c r="AL17" s="27" t="s">
        <v>91</v>
      </c>
      <c r="AM17" s="27">
        <v>3387000</v>
      </c>
      <c r="AN17" s="27" t="s">
        <v>92</v>
      </c>
    </row>
    <row r="18" spans="1:40" ht="30" customHeight="1">
      <c r="A18" s="9" t="s">
        <v>107</v>
      </c>
      <c r="B18" s="35"/>
      <c r="C18" s="9" t="s">
        <v>108</v>
      </c>
      <c r="D18" s="31"/>
      <c r="E18" s="9" t="s">
        <v>109</v>
      </c>
      <c r="F18" s="12" t="s">
        <v>110</v>
      </c>
      <c r="G18" s="26" t="s">
        <v>101</v>
      </c>
      <c r="H18" s="74">
        <v>0.78910000000000002</v>
      </c>
      <c r="I18" s="32">
        <v>2021</v>
      </c>
      <c r="J18" s="33">
        <v>44644</v>
      </c>
      <c r="K18" s="33">
        <v>47118</v>
      </c>
      <c r="L18" s="74">
        <v>0.98909999999999998</v>
      </c>
      <c r="M18" s="65" t="s">
        <v>80</v>
      </c>
      <c r="N18" s="65" t="s">
        <v>80</v>
      </c>
      <c r="O18" s="66">
        <v>45291</v>
      </c>
      <c r="P18" s="53" t="s">
        <v>120</v>
      </c>
      <c r="Q18" s="44">
        <v>0.06</v>
      </c>
      <c r="R18" s="12" t="s">
        <v>121</v>
      </c>
      <c r="S18" s="12" t="s">
        <v>122</v>
      </c>
      <c r="T18" s="75" t="s">
        <v>84</v>
      </c>
      <c r="U18" s="9" t="s">
        <v>85</v>
      </c>
      <c r="V18" s="12" t="s">
        <v>86</v>
      </c>
      <c r="W18" s="12">
        <v>0</v>
      </c>
      <c r="X18" s="34">
        <v>2019</v>
      </c>
      <c r="Y18" s="11">
        <v>44230</v>
      </c>
      <c r="Z18" s="11">
        <v>47118</v>
      </c>
      <c r="AA18" s="12">
        <v>8</v>
      </c>
      <c r="AB18" s="34">
        <v>1</v>
      </c>
      <c r="AC18" s="60">
        <v>1</v>
      </c>
      <c r="AD18" s="41">
        <v>45291</v>
      </c>
      <c r="AE18" s="61">
        <v>21</v>
      </c>
      <c r="AF18" s="61">
        <v>16</v>
      </c>
      <c r="AG18" s="61">
        <v>16</v>
      </c>
      <c r="AH18" s="49" t="s">
        <v>87</v>
      </c>
      <c r="AI18" s="26" t="s">
        <v>88</v>
      </c>
      <c r="AJ18" s="26" t="s">
        <v>89</v>
      </c>
      <c r="AK18" s="28" t="s">
        <v>90</v>
      </c>
      <c r="AL18" s="27" t="s">
        <v>91</v>
      </c>
      <c r="AM18" s="27">
        <v>3387000</v>
      </c>
      <c r="AN18" s="27" t="s">
        <v>92</v>
      </c>
    </row>
    <row r="19" spans="1:40" ht="30" customHeight="1">
      <c r="A19" s="9" t="s">
        <v>107</v>
      </c>
      <c r="B19" s="35"/>
      <c r="C19" s="9" t="s">
        <v>108</v>
      </c>
      <c r="D19" s="31"/>
      <c r="E19" s="9" t="s">
        <v>109</v>
      </c>
      <c r="F19" s="12" t="s">
        <v>110</v>
      </c>
      <c r="G19" s="26" t="s">
        <v>101</v>
      </c>
      <c r="H19" s="74">
        <v>0.78910000000000002</v>
      </c>
      <c r="I19" s="32">
        <v>2021</v>
      </c>
      <c r="J19" s="33">
        <v>44644</v>
      </c>
      <c r="K19" s="33">
        <v>47118</v>
      </c>
      <c r="L19" s="74">
        <v>0.98909999999999998</v>
      </c>
      <c r="M19" s="65" t="s">
        <v>80</v>
      </c>
      <c r="N19" s="65" t="s">
        <v>80</v>
      </c>
      <c r="O19" s="66">
        <v>45291</v>
      </c>
      <c r="P19" s="53" t="s">
        <v>123</v>
      </c>
      <c r="Q19" s="44">
        <v>0.06</v>
      </c>
      <c r="R19" s="12" t="s">
        <v>124</v>
      </c>
      <c r="S19" s="12" t="s">
        <v>125</v>
      </c>
      <c r="T19" s="75" t="s">
        <v>84</v>
      </c>
      <c r="U19" s="9" t="s">
        <v>85</v>
      </c>
      <c r="V19" s="12" t="s">
        <v>86</v>
      </c>
      <c r="W19" s="12">
        <v>1</v>
      </c>
      <c r="X19" s="34">
        <v>2019</v>
      </c>
      <c r="Y19" s="11">
        <v>44045</v>
      </c>
      <c r="Z19" s="11">
        <v>47118</v>
      </c>
      <c r="AA19" s="12">
        <v>9</v>
      </c>
      <c r="AB19" s="34">
        <v>1</v>
      </c>
      <c r="AC19" s="42">
        <v>1</v>
      </c>
      <c r="AD19" s="41">
        <v>45291</v>
      </c>
      <c r="AE19" s="40">
        <v>163</v>
      </c>
      <c r="AF19" s="40">
        <v>26</v>
      </c>
      <c r="AG19" s="40">
        <v>20</v>
      </c>
      <c r="AH19" s="49" t="s">
        <v>87</v>
      </c>
      <c r="AI19" s="26" t="s">
        <v>88</v>
      </c>
      <c r="AJ19" s="26" t="s">
        <v>89</v>
      </c>
      <c r="AK19" s="28" t="s">
        <v>90</v>
      </c>
      <c r="AL19" s="27" t="s">
        <v>91</v>
      </c>
      <c r="AM19" s="27">
        <v>3387000</v>
      </c>
      <c r="AN19" s="27" t="s">
        <v>92</v>
      </c>
    </row>
    <row r="20" spans="1:40" ht="30" customHeight="1">
      <c r="A20" s="9" t="s">
        <v>107</v>
      </c>
      <c r="B20" s="35"/>
      <c r="C20" s="9" t="s">
        <v>126</v>
      </c>
      <c r="D20" s="31">
        <v>0.06</v>
      </c>
      <c r="E20" s="12" t="s">
        <v>127</v>
      </c>
      <c r="F20" s="12" t="s">
        <v>128</v>
      </c>
      <c r="G20" s="26" t="s">
        <v>85</v>
      </c>
      <c r="H20" s="26">
        <v>171</v>
      </c>
      <c r="I20" s="26">
        <v>2021</v>
      </c>
      <c r="J20" s="33">
        <v>44230</v>
      </c>
      <c r="K20" s="33">
        <v>46752</v>
      </c>
      <c r="L20" s="70">
        <v>80</v>
      </c>
      <c r="M20" s="64">
        <v>20</v>
      </c>
      <c r="N20" s="65">
        <v>35</v>
      </c>
      <c r="O20" s="66">
        <v>45291</v>
      </c>
      <c r="P20" s="53" t="s">
        <v>129</v>
      </c>
      <c r="Q20" s="44">
        <v>0.06</v>
      </c>
      <c r="R20" s="12" t="s">
        <v>130</v>
      </c>
      <c r="S20" s="12" t="s">
        <v>131</v>
      </c>
      <c r="T20" s="75" t="s">
        <v>84</v>
      </c>
      <c r="U20" s="9" t="s">
        <v>85</v>
      </c>
      <c r="V20" s="12" t="s">
        <v>86</v>
      </c>
      <c r="W20" s="12">
        <v>0</v>
      </c>
      <c r="X20" s="34">
        <v>2019</v>
      </c>
      <c r="Y20" s="11">
        <v>44002</v>
      </c>
      <c r="Z20" s="11">
        <v>47118</v>
      </c>
      <c r="AA20" s="12">
        <v>36</v>
      </c>
      <c r="AB20" s="34">
        <v>4</v>
      </c>
      <c r="AC20" s="42">
        <v>4</v>
      </c>
      <c r="AD20" s="41">
        <v>45291</v>
      </c>
      <c r="AE20" s="40">
        <v>39</v>
      </c>
      <c r="AF20" s="40">
        <v>20</v>
      </c>
      <c r="AG20" s="40">
        <v>20</v>
      </c>
      <c r="AH20" s="49" t="s">
        <v>87</v>
      </c>
      <c r="AI20" s="26" t="s">
        <v>88</v>
      </c>
      <c r="AJ20" s="26" t="s">
        <v>89</v>
      </c>
      <c r="AK20" s="28" t="s">
        <v>90</v>
      </c>
      <c r="AL20" s="27" t="s">
        <v>91</v>
      </c>
      <c r="AM20" s="27">
        <v>3387000</v>
      </c>
      <c r="AN20" s="27" t="s">
        <v>92</v>
      </c>
    </row>
    <row r="21" spans="1:40" ht="30" customHeight="1">
      <c r="A21" s="9" t="s">
        <v>97</v>
      </c>
      <c r="B21" s="35"/>
      <c r="C21" s="9" t="s">
        <v>132</v>
      </c>
      <c r="D21" s="31">
        <v>0.18</v>
      </c>
      <c r="E21" s="47" t="s">
        <v>133</v>
      </c>
      <c r="F21" s="34" t="s">
        <v>134</v>
      </c>
      <c r="G21" s="32" t="s">
        <v>79</v>
      </c>
      <c r="H21" s="32">
        <v>0.4516</v>
      </c>
      <c r="I21" s="26">
        <v>2023</v>
      </c>
      <c r="J21" s="33">
        <v>44232</v>
      </c>
      <c r="K21" s="33">
        <v>46752</v>
      </c>
      <c r="L21" s="63">
        <v>0.35160000000000002</v>
      </c>
      <c r="M21" s="64">
        <v>0.41160000000000002</v>
      </c>
      <c r="N21" s="65">
        <v>0.3216</v>
      </c>
      <c r="O21" s="66">
        <v>45291</v>
      </c>
      <c r="P21" s="53" t="s">
        <v>135</v>
      </c>
      <c r="Q21" s="44">
        <v>0.08</v>
      </c>
      <c r="R21" s="12" t="s">
        <v>136</v>
      </c>
      <c r="S21" s="12" t="s">
        <v>137</v>
      </c>
      <c r="T21" s="75" t="s">
        <v>84</v>
      </c>
      <c r="U21" s="9" t="s">
        <v>101</v>
      </c>
      <c r="V21" s="12" t="s">
        <v>86</v>
      </c>
      <c r="W21" s="12">
        <v>0</v>
      </c>
      <c r="X21" s="34">
        <v>2019</v>
      </c>
      <c r="Y21" s="11">
        <v>44229</v>
      </c>
      <c r="Z21" s="11">
        <v>47118</v>
      </c>
      <c r="AA21" s="36">
        <v>1</v>
      </c>
      <c r="AB21" s="36">
        <v>0.75</v>
      </c>
      <c r="AC21" s="44">
        <v>0.75</v>
      </c>
      <c r="AD21" s="41">
        <v>45291</v>
      </c>
      <c r="AE21" s="40">
        <v>60</v>
      </c>
      <c r="AF21" s="40">
        <v>36</v>
      </c>
      <c r="AG21" s="40">
        <v>25</v>
      </c>
      <c r="AH21" s="49" t="s">
        <v>87</v>
      </c>
      <c r="AI21" s="26" t="s">
        <v>88</v>
      </c>
      <c r="AJ21" s="26" t="s">
        <v>89</v>
      </c>
      <c r="AK21" s="28" t="s">
        <v>90</v>
      </c>
      <c r="AL21" s="27" t="s">
        <v>91</v>
      </c>
      <c r="AM21" s="27">
        <v>3387000</v>
      </c>
      <c r="AN21" s="27" t="s">
        <v>92</v>
      </c>
    </row>
    <row r="22" spans="1:40" ht="30" customHeight="1">
      <c r="A22" s="9" t="s">
        <v>97</v>
      </c>
      <c r="B22" s="35"/>
      <c r="C22" s="9" t="s">
        <v>132</v>
      </c>
      <c r="D22" s="12"/>
      <c r="E22" s="47" t="s">
        <v>133</v>
      </c>
      <c r="F22" s="34" t="s">
        <v>134</v>
      </c>
      <c r="G22" s="32" t="s">
        <v>79</v>
      </c>
      <c r="H22" s="32">
        <v>0.4516</v>
      </c>
      <c r="I22" s="26">
        <v>2023</v>
      </c>
      <c r="J22" s="11">
        <v>44232</v>
      </c>
      <c r="K22" s="33">
        <v>46752</v>
      </c>
      <c r="L22" s="63">
        <v>0.35160000000000002</v>
      </c>
      <c r="M22" s="64">
        <v>0.41160000000000002</v>
      </c>
      <c r="N22" s="65">
        <v>0.3216</v>
      </c>
      <c r="O22" s="66">
        <v>45291</v>
      </c>
      <c r="P22" s="53" t="s">
        <v>138</v>
      </c>
      <c r="Q22" s="45">
        <v>0.1</v>
      </c>
      <c r="R22" s="12" t="s">
        <v>139</v>
      </c>
      <c r="S22" s="12" t="s">
        <v>140</v>
      </c>
      <c r="T22" s="75" t="s">
        <v>84</v>
      </c>
      <c r="U22" s="10" t="s">
        <v>101</v>
      </c>
      <c r="V22" s="10" t="s">
        <v>86</v>
      </c>
      <c r="W22" s="12">
        <v>0</v>
      </c>
      <c r="X22" s="9">
        <v>2019</v>
      </c>
      <c r="Y22" s="50">
        <v>43826</v>
      </c>
      <c r="Z22" s="11">
        <v>45291</v>
      </c>
      <c r="AA22" s="36">
        <v>1</v>
      </c>
      <c r="AB22" s="36">
        <v>1</v>
      </c>
      <c r="AC22" s="44">
        <v>1</v>
      </c>
      <c r="AD22" s="41">
        <v>45291</v>
      </c>
      <c r="AE22" s="40">
        <v>182</v>
      </c>
      <c r="AF22" s="40">
        <v>16</v>
      </c>
      <c r="AG22" s="40">
        <v>16</v>
      </c>
      <c r="AH22" s="49" t="s">
        <v>87</v>
      </c>
      <c r="AI22" s="10" t="s">
        <v>88</v>
      </c>
      <c r="AJ22" s="10" t="s">
        <v>89</v>
      </c>
      <c r="AK22" s="23" t="s">
        <v>90</v>
      </c>
      <c r="AL22" s="76" t="s">
        <v>91</v>
      </c>
      <c r="AM22" s="76">
        <v>3387000</v>
      </c>
      <c r="AN22" s="76" t="s">
        <v>92</v>
      </c>
    </row>
    <row r="23" spans="1:40" ht="30" customHeight="1">
      <c r="A23" s="9" t="s">
        <v>97</v>
      </c>
      <c r="B23" s="31"/>
      <c r="C23" s="47" t="s">
        <v>141</v>
      </c>
      <c r="D23" s="47">
        <v>0.06</v>
      </c>
      <c r="E23" s="47" t="s">
        <v>142</v>
      </c>
      <c r="F23" s="47" t="s">
        <v>143</v>
      </c>
      <c r="G23" s="47" t="s">
        <v>101</v>
      </c>
      <c r="H23" s="47">
        <v>0</v>
      </c>
      <c r="I23" s="47">
        <v>2022</v>
      </c>
      <c r="J23" s="11">
        <v>44597</v>
      </c>
      <c r="K23" s="39">
        <v>47118</v>
      </c>
      <c r="L23" s="71">
        <v>1</v>
      </c>
      <c r="M23" s="72">
        <v>0.86</v>
      </c>
      <c r="N23" s="65">
        <v>100</v>
      </c>
      <c r="O23" s="66">
        <v>45291</v>
      </c>
      <c r="P23" s="53" t="s">
        <v>144</v>
      </c>
      <c r="Q23" s="45">
        <v>0.06</v>
      </c>
      <c r="R23" s="12" t="s">
        <v>145</v>
      </c>
      <c r="S23" s="12" t="s">
        <v>146</v>
      </c>
      <c r="T23" s="75" t="s">
        <v>84</v>
      </c>
      <c r="U23" s="9" t="s">
        <v>101</v>
      </c>
      <c r="V23" s="9" t="s">
        <v>86</v>
      </c>
      <c r="W23" s="12">
        <v>0</v>
      </c>
      <c r="X23" s="9">
        <v>2019</v>
      </c>
      <c r="Y23" s="11">
        <v>44105</v>
      </c>
      <c r="Z23" s="11">
        <v>47118</v>
      </c>
      <c r="AA23" s="36">
        <v>1</v>
      </c>
      <c r="AB23" s="48">
        <v>0.75</v>
      </c>
      <c r="AC23" s="44">
        <v>0.75</v>
      </c>
      <c r="AD23" s="41">
        <v>45291</v>
      </c>
      <c r="AE23" s="40">
        <v>149</v>
      </c>
      <c r="AF23" s="40">
        <v>20</v>
      </c>
      <c r="AG23" s="40">
        <v>20</v>
      </c>
      <c r="AH23" s="49" t="s">
        <v>87</v>
      </c>
      <c r="AI23" s="10" t="s">
        <v>88</v>
      </c>
      <c r="AJ23" s="10" t="s">
        <v>89</v>
      </c>
      <c r="AK23" s="23" t="s">
        <v>90</v>
      </c>
      <c r="AL23" s="76" t="s">
        <v>91</v>
      </c>
      <c r="AM23" s="76">
        <v>3387000</v>
      </c>
      <c r="AN23" s="76" t="s">
        <v>92</v>
      </c>
    </row>
    <row r="24" spans="1:40" ht="30" customHeight="1">
      <c r="A24" s="9" t="s">
        <v>147</v>
      </c>
      <c r="B24" s="31">
        <v>0.18</v>
      </c>
      <c r="C24" s="9" t="s">
        <v>148</v>
      </c>
      <c r="D24" s="31">
        <v>0.18</v>
      </c>
      <c r="E24" s="9" t="s">
        <v>149</v>
      </c>
      <c r="F24" s="12" t="s">
        <v>150</v>
      </c>
      <c r="G24" s="34" t="s">
        <v>85</v>
      </c>
      <c r="H24" s="12">
        <v>1</v>
      </c>
      <c r="I24" s="12">
        <v>2018</v>
      </c>
      <c r="J24" s="11">
        <v>43620</v>
      </c>
      <c r="K24" s="39">
        <v>47118</v>
      </c>
      <c r="L24" s="70">
        <v>53</v>
      </c>
      <c r="M24" s="64">
        <v>5</v>
      </c>
      <c r="N24" s="65">
        <v>5</v>
      </c>
      <c r="O24" s="66">
        <v>45291</v>
      </c>
      <c r="P24" s="56" t="s">
        <v>151</v>
      </c>
      <c r="Q24" s="45">
        <v>0.06</v>
      </c>
      <c r="R24" s="12" t="s">
        <v>152</v>
      </c>
      <c r="S24" s="12" t="s">
        <v>153</v>
      </c>
      <c r="T24" s="75" t="s">
        <v>84</v>
      </c>
      <c r="U24" s="9" t="s">
        <v>101</v>
      </c>
      <c r="V24" s="9" t="s">
        <v>86</v>
      </c>
      <c r="W24" s="12">
        <v>0</v>
      </c>
      <c r="X24" s="9">
        <v>2019</v>
      </c>
      <c r="Y24" s="11">
        <v>43986</v>
      </c>
      <c r="Z24" s="11">
        <v>47118</v>
      </c>
      <c r="AA24" s="36">
        <v>1</v>
      </c>
      <c r="AB24" s="51">
        <v>0.4</v>
      </c>
      <c r="AC24" s="45">
        <v>0.4</v>
      </c>
      <c r="AD24" s="41">
        <v>45291</v>
      </c>
      <c r="AE24" s="40">
        <v>207</v>
      </c>
      <c r="AF24" s="40">
        <v>16</v>
      </c>
      <c r="AG24" s="40">
        <v>16</v>
      </c>
      <c r="AH24" s="49" t="s">
        <v>87</v>
      </c>
      <c r="AI24" s="10" t="s">
        <v>88</v>
      </c>
      <c r="AJ24" s="10" t="s">
        <v>89</v>
      </c>
      <c r="AK24" s="23" t="s">
        <v>90</v>
      </c>
      <c r="AL24" s="76" t="s">
        <v>91</v>
      </c>
      <c r="AM24" s="76">
        <v>3387000</v>
      </c>
      <c r="AN24" s="76" t="s">
        <v>92</v>
      </c>
    </row>
    <row r="25" spans="1:40" ht="30" customHeight="1">
      <c r="A25" s="9" t="s">
        <v>147</v>
      </c>
      <c r="B25" s="35"/>
      <c r="C25" s="9" t="s">
        <v>148</v>
      </c>
      <c r="D25" s="12"/>
      <c r="E25" s="9" t="s">
        <v>154</v>
      </c>
      <c r="F25" s="12" t="s">
        <v>150</v>
      </c>
      <c r="G25" s="26" t="s">
        <v>85</v>
      </c>
      <c r="H25" s="12">
        <v>1</v>
      </c>
      <c r="I25" s="12">
        <v>2018</v>
      </c>
      <c r="J25" s="11">
        <v>43620</v>
      </c>
      <c r="K25" s="11">
        <v>47118</v>
      </c>
      <c r="L25" s="70">
        <v>53</v>
      </c>
      <c r="M25" s="64">
        <v>5</v>
      </c>
      <c r="N25" s="65">
        <v>5</v>
      </c>
      <c r="O25" s="66">
        <v>45291</v>
      </c>
      <c r="P25" s="54" t="s">
        <v>155</v>
      </c>
      <c r="Q25" s="55">
        <v>0.06</v>
      </c>
      <c r="R25" s="12" t="s">
        <v>156</v>
      </c>
      <c r="S25" s="12" t="s">
        <v>157</v>
      </c>
      <c r="T25" s="75" t="s">
        <v>84</v>
      </c>
      <c r="U25" s="10" t="s">
        <v>101</v>
      </c>
      <c r="V25" s="19" t="s">
        <v>86</v>
      </c>
      <c r="W25" s="37">
        <v>0.5</v>
      </c>
      <c r="X25" s="9">
        <v>2018</v>
      </c>
      <c r="Y25" s="50">
        <v>43826</v>
      </c>
      <c r="Z25" s="11">
        <v>47118</v>
      </c>
      <c r="AA25" s="36">
        <v>1</v>
      </c>
      <c r="AB25" s="48">
        <v>1</v>
      </c>
      <c r="AC25" s="45">
        <v>1</v>
      </c>
      <c r="AD25" s="41">
        <v>45291</v>
      </c>
      <c r="AE25" s="40">
        <v>234</v>
      </c>
      <c r="AF25" s="40">
        <v>80</v>
      </c>
      <c r="AG25" s="40">
        <v>85</v>
      </c>
      <c r="AH25" s="49" t="s">
        <v>87</v>
      </c>
      <c r="AI25" s="76" t="s">
        <v>88</v>
      </c>
      <c r="AJ25" s="76" t="s">
        <v>89</v>
      </c>
      <c r="AK25" s="21" t="s">
        <v>90</v>
      </c>
      <c r="AL25" s="76" t="s">
        <v>91</v>
      </c>
      <c r="AM25" s="76">
        <v>3387000</v>
      </c>
      <c r="AN25" s="24" t="s">
        <v>92</v>
      </c>
    </row>
    <row r="26" spans="1:40" ht="30" customHeight="1">
      <c r="A26" s="9" t="s">
        <v>147</v>
      </c>
      <c r="B26" s="35"/>
      <c r="C26" s="9" t="s">
        <v>148</v>
      </c>
      <c r="D26" s="12"/>
      <c r="E26" s="9" t="s">
        <v>154</v>
      </c>
      <c r="F26" s="12" t="s">
        <v>150</v>
      </c>
      <c r="G26" s="26" t="s">
        <v>85</v>
      </c>
      <c r="H26" s="12">
        <v>1</v>
      </c>
      <c r="I26" s="12">
        <v>2018</v>
      </c>
      <c r="J26" s="11">
        <v>43620</v>
      </c>
      <c r="K26" s="11">
        <v>47118</v>
      </c>
      <c r="L26" s="70">
        <v>53</v>
      </c>
      <c r="M26" s="64">
        <v>5</v>
      </c>
      <c r="N26" s="65">
        <v>5</v>
      </c>
      <c r="O26" s="66">
        <v>45291</v>
      </c>
      <c r="P26" s="54" t="s">
        <v>158</v>
      </c>
      <c r="Q26" s="58">
        <v>0.06</v>
      </c>
      <c r="R26" s="12" t="s">
        <v>159</v>
      </c>
      <c r="S26" s="12" t="s">
        <v>160</v>
      </c>
      <c r="T26" s="75" t="s">
        <v>84</v>
      </c>
      <c r="U26" s="10" t="s">
        <v>85</v>
      </c>
      <c r="V26" s="76" t="s">
        <v>86</v>
      </c>
      <c r="W26" s="9">
        <v>0</v>
      </c>
      <c r="X26" s="9">
        <v>2018</v>
      </c>
      <c r="Y26" s="50">
        <v>43826</v>
      </c>
      <c r="Z26" s="11">
        <v>47118</v>
      </c>
      <c r="AA26" s="9">
        <v>53</v>
      </c>
      <c r="AB26" s="47">
        <v>5</v>
      </c>
      <c r="AC26" s="62">
        <v>5</v>
      </c>
      <c r="AD26" s="41">
        <v>45291</v>
      </c>
      <c r="AE26" s="40">
        <v>45</v>
      </c>
      <c r="AF26" s="40">
        <v>16</v>
      </c>
      <c r="AG26" s="40">
        <v>16</v>
      </c>
      <c r="AH26" s="49" t="s">
        <v>87</v>
      </c>
      <c r="AI26" s="76" t="s">
        <v>88</v>
      </c>
      <c r="AJ26" s="76" t="s">
        <v>89</v>
      </c>
      <c r="AK26" s="76" t="s">
        <v>90</v>
      </c>
      <c r="AL26" s="76" t="s">
        <v>91</v>
      </c>
      <c r="AM26" s="76">
        <v>3387000</v>
      </c>
      <c r="AN26" s="76" t="s">
        <v>92</v>
      </c>
    </row>
    <row r="27" spans="1:40">
      <c r="P27" s="59"/>
      <c r="Q27" s="57"/>
      <c r="AD27" s="41"/>
      <c r="AE27" s="46"/>
      <c r="AF27" s="46"/>
      <c r="AG27" s="46"/>
    </row>
    <row r="28" spans="1:40">
      <c r="P28" s="59"/>
    </row>
  </sheetData>
  <mergeCells count="45">
    <mergeCell ref="D7:AN7"/>
    <mergeCell ref="B8:E8"/>
    <mergeCell ref="A3:AN3"/>
    <mergeCell ref="A4:C4"/>
    <mergeCell ref="D4:AN4"/>
    <mergeCell ref="D5:AN5"/>
    <mergeCell ref="D6:AN6"/>
    <mergeCell ref="AN10:AN11"/>
    <mergeCell ref="Y9:Z9"/>
    <mergeCell ref="AI9:AN9"/>
    <mergeCell ref="AK10:AK11"/>
    <mergeCell ref="AC9:AH9"/>
    <mergeCell ref="AC10:AD10"/>
    <mergeCell ref="AE10:AH10"/>
    <mergeCell ref="AA10:AB10"/>
    <mergeCell ref="S10:S11"/>
    <mergeCell ref="T10:T11"/>
    <mergeCell ref="V10:V11"/>
    <mergeCell ref="C9:M9"/>
    <mergeCell ref="AM10:AM11"/>
    <mergeCell ref="J10:K10"/>
    <mergeCell ref="AL10:AL11"/>
    <mergeCell ref="AJ10:AJ11"/>
    <mergeCell ref="AI10:AI11"/>
    <mergeCell ref="D10:D11"/>
    <mergeCell ref="G10:G11"/>
    <mergeCell ref="H10:I10"/>
    <mergeCell ref="E10:E11"/>
    <mergeCell ref="F10:F11"/>
    <mergeCell ref="A9:A11"/>
    <mergeCell ref="R10:R11"/>
    <mergeCell ref="A1:AN1"/>
    <mergeCell ref="B9:B11"/>
    <mergeCell ref="Y10:Y11"/>
    <mergeCell ref="Z10:Z11"/>
    <mergeCell ref="C10:C11"/>
    <mergeCell ref="P10:P11"/>
    <mergeCell ref="Q10:Q11"/>
    <mergeCell ref="W10:X10"/>
    <mergeCell ref="P9:X9"/>
    <mergeCell ref="N9:O9"/>
    <mergeCell ref="N10:O10"/>
    <mergeCell ref="L10:M10"/>
    <mergeCell ref="A2:AN2"/>
    <mergeCell ref="U10:U11"/>
  </mergeCells>
  <dataValidations xWindow="1474" yWindow="434" count="15">
    <dataValidation allowBlank="1" showInputMessage="1" showErrorMessage="1" prompt="Formato DD/MM/AAAA_x000a_Escriba la fecha de inicio de ejecución del producto._x000a_" sqref="J11" xr:uid="{00000000-0002-0000-0000-000000000000}"/>
    <dataValidation allowBlank="1" showInputMessage="1" showErrorMessage="1" prompt="Formato DD/MM/AAAA_x000a_Escriba la fecha de finalización de ejecución del producto._x000a__x000a_" sqref="K11:L11" xr:uid="{00000000-0002-0000-0000-000001000000}"/>
    <dataValidation allowBlank="1" showInputMessage="1" showErrorMessage="1" prompt="Escriba el valor del reporte de avance acumulado  y la fecha de corte de la información." sqref="N10 AC10:AD10" xr:uid="{00000000-0002-0000-0000-000002000000}"/>
    <dataValidation allowBlank="1" showInputMessage="1" showErrorMessage="1" prompt="_x000a__x000a_" sqref="Z10:AA13" xr:uid="{00000000-0002-0000-0000-000003000000}"/>
    <dataValidation allowBlank="1" sqref="U3:Y3 V14:V26 AI14:AN26 U2:AA2 U4:AA7 M11 AB2:AN7 U8:AN8 A2:S8" xr:uid="{00000000-0002-0000-0000-000004000000}"/>
    <dataValidation type="custom" allowBlank="1" showInputMessage="1" showErrorMessage="1" sqref="S26 P14:P26 R14:R26 C12:C26" xr:uid="{352D39D3-BF92-4F56-B9EE-BC69496D9815}">
      <formula1>ISTEXT(C12)</formula1>
    </dataValidation>
    <dataValidation type="date" allowBlank="1" showInputMessage="1" showErrorMessage="1" sqref="J25:K26 Y14:Z26" xr:uid="{EF64A07C-2DAF-47DB-A6F2-119FCB8123A4}">
      <formula1>36526</formula1>
      <formula2>58806</formula2>
    </dataValidation>
    <dataValidation type="custom" allowBlank="1" showInputMessage="1" showErrorMessage="1" error="La celda debe contener solo texto" sqref="AK12:AK13 E12:E26 F23" xr:uid="{61380CF5-9CC2-4579-908C-3C79048C0D3C}">
      <formula1>ISTEXT(E12)</formula1>
    </dataValidation>
    <dataValidation type="whole" allowBlank="1" showInputMessage="1" showErrorMessage="1" sqref="X12:X26 J22:J24 I24:I26" xr:uid="{3C554635-548A-450D-B8F8-5403C63EA3D1}">
      <formula1>2000</formula1>
      <formula2>500000000</formula2>
    </dataValidation>
    <dataValidation type="whole" allowBlank="1" showInputMessage="1" showErrorMessage="1" sqref="W26 W12:W24 H24:H26" xr:uid="{EB1C5C18-435E-48C3-AC95-F7D7F8B3A5F3}">
      <formula1>0</formula1>
      <formula2>500000000</formula2>
    </dataValidation>
    <dataValidation type="custom" allowBlank="1" showInputMessage="1" showErrorMessage="1" error="La celda es de solo texto" sqref="A12:A26" xr:uid="{C34BD0C4-8E99-44D1-9994-E503887FA8BA}">
      <formula1>ISTEXT(A12)</formula1>
    </dataValidation>
    <dataValidation type="whole" allowBlank="1" showInputMessage="1" showErrorMessage="1" sqref="B15:B26" xr:uid="{4B4629FB-CBA8-4619-92ED-4FFC6FB2D1DA}">
      <formula1>1</formula1>
      <formula2>100</formula2>
    </dataValidation>
    <dataValidation type="list" allowBlank="1" showInputMessage="1" showErrorMessage="1" sqref="AJ12:AJ13" xr:uid="{371E2588-5034-4981-823D-DD360EE16376}">
      <formula1>INDIRECT(AI12)</formula1>
    </dataValidation>
    <dataValidation type="list" allowBlank="1" showInputMessage="1" showErrorMessage="1" sqref="G21:G22" xr:uid="{9FA0DB27-FCEF-44FF-B780-5D04D3EBA65D}">
      <formula1>#REF!</formula1>
    </dataValidation>
    <dataValidation type="list" allowBlank="1" showInputMessage="1" showErrorMessage="1" sqref="Z3:AA3 T22:T26 U14:U26 AI12:AI13 G20:H20 G12:G19 G24:G26" xr:uid="{00000000-0002-0000-0000-000006000000}"/>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activeCell="B7" sqref="B7"/>
    </sheetView>
  </sheetViews>
  <sheetFormatPr defaultColWidth="11.42578125" defaultRowHeight="14.45"/>
  <cols>
    <col min="2" max="2" width="21.5703125" customWidth="1"/>
    <col min="3" max="3" width="11.42578125" customWidth="1"/>
    <col min="5" max="5" width="36.7109375" customWidth="1"/>
    <col min="6" max="6" width="32.7109375" customWidth="1"/>
    <col min="7" max="7" width="28.85546875" customWidth="1"/>
  </cols>
  <sheetData>
    <row r="1" spans="2:9">
      <c r="B1" s="1" t="s">
        <v>161</v>
      </c>
    </row>
    <row r="2" spans="2:9">
      <c r="B2" t="s">
        <v>84</v>
      </c>
    </row>
    <row r="3" spans="2:9">
      <c r="B3" t="s">
        <v>162</v>
      </c>
      <c r="E3" s="2" t="s">
        <v>163</v>
      </c>
      <c r="F3" s="3" t="s">
        <v>164</v>
      </c>
    </row>
    <row r="4" spans="2:9">
      <c r="B4" t="s">
        <v>165</v>
      </c>
      <c r="E4" s="4" t="s">
        <v>166</v>
      </c>
      <c r="F4" s="4" t="s">
        <v>167</v>
      </c>
      <c r="I4" s="4" t="s">
        <v>166</v>
      </c>
    </row>
    <row r="5" spans="2:9">
      <c r="B5" t="s">
        <v>168</v>
      </c>
      <c r="E5" s="4" t="s">
        <v>166</v>
      </c>
      <c r="F5" s="4" t="s">
        <v>169</v>
      </c>
      <c r="I5" s="4" t="s">
        <v>88</v>
      </c>
    </row>
    <row r="6" spans="2:9">
      <c r="B6" t="s">
        <v>106</v>
      </c>
      <c r="E6" s="4" t="s">
        <v>88</v>
      </c>
      <c r="F6" s="4" t="s">
        <v>89</v>
      </c>
      <c r="I6" s="4" t="s">
        <v>170</v>
      </c>
    </row>
    <row r="7" spans="2:9">
      <c r="B7" t="s">
        <v>171</v>
      </c>
      <c r="E7" s="4" t="s">
        <v>88</v>
      </c>
      <c r="F7" s="4" t="s">
        <v>172</v>
      </c>
      <c r="I7" s="4" t="s">
        <v>173</v>
      </c>
    </row>
    <row r="8" spans="2:9">
      <c r="B8" s="1" t="s">
        <v>174</v>
      </c>
      <c r="E8" s="4" t="s">
        <v>88</v>
      </c>
      <c r="F8" s="4" t="s">
        <v>175</v>
      </c>
      <c r="I8" s="4" t="s">
        <v>176</v>
      </c>
    </row>
    <row r="9" spans="2:9">
      <c r="B9" t="s">
        <v>85</v>
      </c>
      <c r="E9" s="4" t="s">
        <v>88</v>
      </c>
      <c r="F9" s="4" t="s">
        <v>177</v>
      </c>
      <c r="I9" s="4" t="s">
        <v>178</v>
      </c>
    </row>
    <row r="10" spans="2:9">
      <c r="B10" t="s">
        <v>179</v>
      </c>
      <c r="E10" s="4" t="s">
        <v>170</v>
      </c>
      <c r="F10" s="4" t="s">
        <v>180</v>
      </c>
      <c r="I10" s="4" t="s">
        <v>181</v>
      </c>
    </row>
    <row r="11" spans="2:9">
      <c r="B11" t="s">
        <v>101</v>
      </c>
      <c r="E11" s="4" t="s">
        <v>170</v>
      </c>
      <c r="F11" s="4" t="s">
        <v>182</v>
      </c>
      <c r="I11" s="4" t="s">
        <v>183</v>
      </c>
    </row>
    <row r="12" spans="2:9">
      <c r="B12" t="s">
        <v>79</v>
      </c>
      <c r="E12" s="4" t="s">
        <v>173</v>
      </c>
      <c r="F12" s="4" t="s">
        <v>184</v>
      </c>
      <c r="I12" s="4" t="s">
        <v>185</v>
      </c>
    </row>
    <row r="13" spans="2:9">
      <c r="E13" s="4" t="s">
        <v>176</v>
      </c>
      <c r="F13" s="4" t="s">
        <v>186</v>
      </c>
      <c r="I13" s="4" t="s">
        <v>187</v>
      </c>
    </row>
    <row r="14" spans="2:9">
      <c r="E14" s="4" t="s">
        <v>176</v>
      </c>
      <c r="F14" s="4" t="s">
        <v>188</v>
      </c>
      <c r="I14" s="4" t="s">
        <v>189</v>
      </c>
    </row>
    <row r="15" spans="2:9">
      <c r="E15" s="4" t="s">
        <v>176</v>
      </c>
      <c r="F15" s="4" t="s">
        <v>190</v>
      </c>
      <c r="I15" s="4" t="s">
        <v>191</v>
      </c>
    </row>
    <row r="16" spans="2:9">
      <c r="E16" s="4" t="s">
        <v>178</v>
      </c>
      <c r="I16" s="4" t="s">
        <v>192</v>
      </c>
    </row>
    <row r="17" spans="1:9">
      <c r="E17" s="4" t="s">
        <v>181</v>
      </c>
      <c r="F17" s="4" t="s">
        <v>193</v>
      </c>
      <c r="I17" s="4" t="s">
        <v>194</v>
      </c>
    </row>
    <row r="18" spans="1:9">
      <c r="E18" s="4" t="s">
        <v>181</v>
      </c>
      <c r="F18" s="4" t="s">
        <v>195</v>
      </c>
      <c r="I18" s="4" t="s">
        <v>196</v>
      </c>
    </row>
    <row r="19" spans="1:9">
      <c r="E19" s="4" t="s">
        <v>181</v>
      </c>
      <c r="F19" s="4" t="s">
        <v>197</v>
      </c>
    </row>
    <row r="20" spans="1:9">
      <c r="A20" s="1"/>
      <c r="E20" s="4" t="s">
        <v>183</v>
      </c>
      <c r="F20" s="4" t="s">
        <v>198</v>
      </c>
    </row>
    <row r="21" spans="1:9">
      <c r="E21" s="4" t="s">
        <v>183</v>
      </c>
      <c r="F21" s="4" t="s">
        <v>199</v>
      </c>
    </row>
    <row r="22" spans="1:9">
      <c r="E22" s="4" t="s">
        <v>185</v>
      </c>
      <c r="F22" s="4" t="s">
        <v>200</v>
      </c>
    </row>
    <row r="23" spans="1:9">
      <c r="E23" s="4" t="s">
        <v>185</v>
      </c>
      <c r="F23" s="4" t="s">
        <v>201</v>
      </c>
    </row>
    <row r="24" spans="1:9">
      <c r="E24" s="4" t="s">
        <v>187</v>
      </c>
      <c r="F24" s="4" t="s">
        <v>202</v>
      </c>
    </row>
    <row r="25" spans="1:9">
      <c r="E25" s="4" t="s">
        <v>189</v>
      </c>
      <c r="F25" s="4" t="s">
        <v>203</v>
      </c>
    </row>
    <row r="26" spans="1:9">
      <c r="E26" s="4" t="s">
        <v>189</v>
      </c>
      <c r="F26" s="4" t="s">
        <v>204</v>
      </c>
    </row>
    <row r="27" spans="1:9">
      <c r="E27" s="4" t="s">
        <v>189</v>
      </c>
      <c r="F27" s="4" t="s">
        <v>205</v>
      </c>
    </row>
    <row r="28" spans="1:9">
      <c r="B28" s="1" t="s">
        <v>206</v>
      </c>
      <c r="E28" s="4" t="s">
        <v>189</v>
      </c>
      <c r="F28" s="4" t="s">
        <v>207</v>
      </c>
    </row>
    <row r="29" spans="1:9">
      <c r="B29" t="s">
        <v>208</v>
      </c>
      <c r="E29" s="4" t="s">
        <v>189</v>
      </c>
      <c r="F29" s="4" t="s">
        <v>209</v>
      </c>
    </row>
    <row r="30" spans="1:9">
      <c r="B30" t="s">
        <v>210</v>
      </c>
      <c r="E30" s="4" t="s">
        <v>191</v>
      </c>
      <c r="F30" s="4" t="s">
        <v>211</v>
      </c>
    </row>
    <row r="31" spans="1:9">
      <c r="B31" t="s">
        <v>212</v>
      </c>
      <c r="E31" s="4" t="s">
        <v>191</v>
      </c>
      <c r="F31" s="4" t="s">
        <v>213</v>
      </c>
    </row>
    <row r="32" spans="1:9">
      <c r="B32" t="s">
        <v>214</v>
      </c>
      <c r="E32" s="4" t="s">
        <v>191</v>
      </c>
      <c r="F32" s="4" t="s">
        <v>215</v>
      </c>
    </row>
    <row r="33" spans="2:6">
      <c r="E33" s="4" t="s">
        <v>192</v>
      </c>
      <c r="F33" s="4" t="s">
        <v>216</v>
      </c>
    </row>
    <row r="34" spans="2:6">
      <c r="E34" s="4" t="s">
        <v>192</v>
      </c>
      <c r="F34" s="4" t="s">
        <v>217</v>
      </c>
    </row>
    <row r="35" spans="2:6">
      <c r="E35" s="4" t="s">
        <v>192</v>
      </c>
      <c r="F35" s="4" t="s">
        <v>218</v>
      </c>
    </row>
    <row r="36" spans="2:6">
      <c r="B36" s="1" t="s">
        <v>219</v>
      </c>
      <c r="E36" s="4" t="s">
        <v>192</v>
      </c>
      <c r="F36" s="4" t="s">
        <v>220</v>
      </c>
    </row>
    <row r="37" spans="2:6">
      <c r="B37" t="s">
        <v>221</v>
      </c>
      <c r="E37" s="4" t="s">
        <v>192</v>
      </c>
      <c r="F37" s="4" t="s">
        <v>222</v>
      </c>
    </row>
    <row r="38" spans="2:6">
      <c r="B38" t="s">
        <v>223</v>
      </c>
      <c r="E38" s="4" t="s">
        <v>194</v>
      </c>
      <c r="F38" s="4" t="s">
        <v>224</v>
      </c>
    </row>
    <row r="39" spans="2:6">
      <c r="E39" s="4" t="s">
        <v>194</v>
      </c>
      <c r="F39" s="4" t="s">
        <v>225</v>
      </c>
    </row>
    <row r="40" spans="2:6">
      <c r="B40" s="1" t="s">
        <v>226</v>
      </c>
      <c r="E40" s="4" t="s">
        <v>194</v>
      </c>
      <c r="F40" s="4" t="s">
        <v>227</v>
      </c>
    </row>
    <row r="41" spans="2:6">
      <c r="B41" t="s">
        <v>228</v>
      </c>
      <c r="E41" s="4" t="s">
        <v>194</v>
      </c>
      <c r="F41" s="4" t="s">
        <v>229</v>
      </c>
    </row>
    <row r="42" spans="2:6">
      <c r="B42" t="s">
        <v>230</v>
      </c>
      <c r="E42" s="4" t="s">
        <v>194</v>
      </c>
      <c r="F42" s="4" t="s">
        <v>231</v>
      </c>
    </row>
    <row r="43" spans="2:6">
      <c r="E43" s="4" t="s">
        <v>194</v>
      </c>
      <c r="F43" s="4" t="s">
        <v>232</v>
      </c>
    </row>
    <row r="44" spans="2:6">
      <c r="E44" s="4" t="s">
        <v>196</v>
      </c>
    </row>
  </sheetData>
  <sheetProtection algorithmName="SHA-512" hashValue="XmvmT6J9675D79r29m9EdM1AGIRaCjXxxkCzkCkpLIUd3VEul+BW7ybSE0ONxPEI1FaJqwSyQOe9hoo2hdaqHQ==" saltValue="bh5EDo6WqSYF21+kFlIweA=="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E3422904F5EFA4A9C4CAE03230AE9CE" ma:contentTypeVersion="19" ma:contentTypeDescription="Crear nuevo documento." ma:contentTypeScope="" ma:versionID="7d9b69c3fe4ab1b8181a591bfa61055b">
  <xsd:schema xmlns:xsd="http://www.w3.org/2001/XMLSchema" xmlns:xs="http://www.w3.org/2001/XMLSchema" xmlns:p="http://schemas.microsoft.com/office/2006/metadata/properties" xmlns:ns2="2cf89fa5-a59b-4093-b5de-da0d8fcd0385" xmlns:ns3="bf547d67-86a5-4e0b-aaf8-9620ec481999" targetNamespace="http://schemas.microsoft.com/office/2006/metadata/properties" ma:root="true" ma:fieldsID="ab3b4616cd13d104bec50edb58a79169" ns2:_="" ns3:_="">
    <xsd:import namespace="2cf89fa5-a59b-4093-b5de-da0d8fcd0385"/>
    <xsd:import namespace="bf547d67-86a5-4e0b-aaf8-9620ec4819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89fa5-a59b-4093-b5de-da0d8fcd0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47d67-86a5-4e0b-aaf8-9620ec48199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98420a1-8ab1-4084-806e-42c935517748}" ma:internalName="TaxCatchAll" ma:showField="CatchAllData" ma:web="bf547d67-86a5-4e0b-aaf8-9620ec481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f89fa5-a59b-4093-b5de-da0d8fcd0385">
      <Terms xmlns="http://schemas.microsoft.com/office/infopath/2007/PartnerControls"/>
    </lcf76f155ced4ddcb4097134ff3c332f>
    <TaxCatchAll xmlns="bf547d67-86a5-4e0b-aaf8-9620ec481999" xsi:nil="true"/>
    <_Flow_SignoffStatus xmlns="2cf89fa5-a59b-4093-b5de-da0d8fcd0385" xsi:nil="true"/>
  </documentManagement>
</p:properties>
</file>

<file path=customXml/itemProps1.xml><?xml version="1.0" encoding="utf-8"?>
<ds:datastoreItem xmlns:ds="http://schemas.openxmlformats.org/officeDocument/2006/customXml" ds:itemID="{02D3CBEF-A2A7-4A27-8BE1-0253E77DC635}"/>
</file>

<file path=customXml/itemProps2.xml><?xml version="1.0" encoding="utf-8"?>
<ds:datastoreItem xmlns:ds="http://schemas.openxmlformats.org/officeDocument/2006/customXml" ds:itemID="{7E7E70F5-1F78-4B21-AC03-DFBA16552634}"/>
</file>

<file path=customXml/itemProps3.xml><?xml version="1.0" encoding="utf-8"?>
<ds:datastoreItem xmlns:ds="http://schemas.openxmlformats.org/officeDocument/2006/customXml" ds:itemID="{FF1A9546-B7B1-4E05-9113-034B4462B6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Alarcón</dc:creator>
  <cp:keywords/>
  <dc:description/>
  <cp:lastModifiedBy>Angelica Maria Angarita Serrano</cp:lastModifiedBy>
  <cp:revision/>
  <dcterms:created xsi:type="dcterms:W3CDTF">2017-05-26T20:37:49Z</dcterms:created>
  <dcterms:modified xsi:type="dcterms:W3CDTF">2025-03-06T14:04:58Z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0x0101002E3422904F5EFA4A9C4CAE03230AE9CE</vt:lpwstr>
  </property>
  <property fmtid="{D5CDD505-2E9C-101B-9397-08002B2CF9AE}" pid="3" name="MediaServiceImageTags">
    <vt:lpwstr/>
  </property>
</Properties>
</file>